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4370" windowHeight="6930"/>
  </bookViews>
  <sheets>
    <sheet name="D. TROŠKOVNIK" sheetId="5" r:id="rId1"/>
  </sheets>
  <definedNames>
    <definedName name="_xlnm.Print_Titles" localSheetId="0">'D. TROŠKOVNIK'!$4:$4</definedName>
  </definedNames>
  <calcPr calcId="152511"/>
</workbook>
</file>

<file path=xl/calcChain.xml><?xml version="1.0" encoding="utf-8"?>
<calcChain xmlns="http://schemas.openxmlformats.org/spreadsheetml/2006/main">
  <c r="G40" i="5" l="1"/>
  <c r="G42" i="5" l="1"/>
  <c r="G41" i="5"/>
  <c r="G39" i="5" l="1"/>
</calcChain>
</file>

<file path=xl/sharedStrings.xml><?xml version="1.0" encoding="utf-8"?>
<sst xmlns="http://schemas.openxmlformats.org/spreadsheetml/2006/main" count="83" uniqueCount="83">
  <si>
    <t>KLINIČKI BOLNIČKI CENTAR SESTRE MILOSRDNICE
Vinogradska cesta 29, 10000 Zagreb
OIB 84924656517</t>
  </si>
  <si>
    <t>Redni broj stavke</t>
  </si>
  <si>
    <t>Naziv i opis predmeta nabave</t>
  </si>
  <si>
    <t>Ponuđene tehničke specifikacije</t>
  </si>
  <si>
    <t>Jedinica mjere</t>
  </si>
  <si>
    <t>Količina</t>
  </si>
  <si>
    <t>1.</t>
  </si>
  <si>
    <t xml:space="preserve">NAZIV, MODEL I KATALOŠKI BROJ PONUĐENOG PROIZVODA:
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</si>
  <si>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</si>
  <si>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</si>
  <si>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</si>
  <si>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</si>
  <si>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</si>
  <si>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</si>
  <si>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</si>
  <si>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</si>
  <si>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</si>
  <si>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</si>
  <si>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</si>
  <si>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</si>
  <si>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</si>
  <si>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</si>
  <si>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</si>
  <si>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</si>
  <si>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</si>
  <si>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</si>
  <si>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kom</t>
  </si>
  <si>
    <t>UKUPNO (bez PDV-a):</t>
  </si>
  <si>
    <t xml:space="preserve">PDV (25 %): </t>
  </si>
  <si>
    <t>SVEUKUPNO (s PDV-om):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</si>
  <si>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</si>
  <si>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</si>
  <si>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</si>
  <si>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</si>
  <si>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</si>
  <si>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</si>
  <si>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</si>
  <si>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</si>
  <si>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</si>
  <si>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</si>
  <si>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</si>
  <si>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</si>
  <si>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</si>
  <si>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</si>
  <si>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</si>
  <si>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Uređaj za izlijevanje, pranje i termalnu dezinfekciju noćnih posuda</t>
  </si>
  <si>
    <t>Konstrukcija od nehrđajućeg čelika – komora izrađena dubokim vučenjem, bez zavarenih šavova (zbog nakupljanja bakterija), sukladno normi posuda za dezinfekciju</t>
  </si>
  <si>
    <t>Vanjska obloga iz nehrđajućeg čelika AISI 314</t>
  </si>
  <si>
    <t>Unutarnja komora iz krom-nikal-molibden nehrđajućeg čelika AISI 316</t>
  </si>
  <si>
    <t>Izolacija komore temperaturna i zvučna</t>
  </si>
  <si>
    <t>Vrata sa ručnim otvaranjem i automatskom indikacijom greške i blokadom rada ako vrata nisu zatvorena</t>
  </si>
  <si>
    <t>Nepropusnost vrata osigurana labirintnim sustavom kanala bez brtve, bez potrebe održavanja</t>
  </si>
  <si>
    <t>Automatsko pražnjenje noćnih posuda kod zatvaranja vrata, ulaganje noćnih posuda s prednje strane</t>
  </si>
  <si>
    <t>Termička dezinfekcija parom proizvedenom u vlastitom parogeneratoru min snage 3,0/4,5kW za napon 230/ 400 V</t>
  </si>
  <si>
    <t>Mehanizam za zaključavanje vrata komore za pranje, kontroliran matičnom pločom, koji onemogućava otvaranje tijekom ciklusa i kad je temperatura u komori previsoka</t>
  </si>
  <si>
    <t>Mikroprocesorsko upravljanje uređajem i kontrola parametara ciklusa, mogućnost ispisa na pisač i pohranu podataka na PC</t>
  </si>
  <si>
    <t>Folijska tastatura sa LCD displejem</t>
  </si>
  <si>
    <t>Ugrađen servisni program</t>
  </si>
  <si>
    <t>Dvolinijski pokazivač funkcija</t>
  </si>
  <si>
    <t>Digitalni pokazivač temperature</t>
  </si>
  <si>
    <t xml:space="preserve">Dozirna pumpa za automatsko doziranje tekućeg sredstva za omekšavanje vode za ispiranje  </t>
  </si>
  <si>
    <t>Minimalno 3 programa za pranje/termodezinfekciju i to: standardni, intenzivni i kratki program</t>
  </si>
  <si>
    <t>Mogućnost programiranja min 99 individualnih korisničkih programa</t>
  </si>
  <si>
    <t>Kapcitet vodene pumpe min 400 lit/min</t>
  </si>
  <si>
    <t>U komori ugrađeno najmanje 12 sapnica za pranje od kojih minmalno 5 rotacionih</t>
  </si>
  <si>
    <t>Sustav automatske dezinfekcije cijevi i mlaznica kod nekorištenja uređaja dulje od 24h</t>
  </si>
  <si>
    <t>Priključci na ventile za toplu i hladnu vodu min ¾ "</t>
  </si>
  <si>
    <t>Mogućnost podne i zidne montaže (odvod Ø 100 - 110 mm)</t>
  </si>
  <si>
    <t>Ugrađen ventilator i sustav hlađenja sa recirkulacijom. Nije dozvoljen odvod toplog vlažnog zraka u sanitarnu cijev ili natrag u prostoriju kao način hlađenja</t>
  </si>
  <si>
    <t>Buka max 50 dB</t>
  </si>
  <si>
    <t>Kompletan set priključaka za uređaj</t>
  </si>
  <si>
    <t>Max. dimenzije uređaja: d x š x v: 600 x 500 x 1775 mm   +/-5%</t>
  </si>
  <si>
    <t>Kapacitet komore: 1 noćna posuda + poklopac + 2 urinske boce ili 3 urinske boce, odnosno minimalno 3 mjesta</t>
  </si>
  <si>
    <t>Uređaj sukladan EN ISO 15883-1, EN ISO 15883-1/3 i EN 1717</t>
  </si>
  <si>
    <t>Mogućnost ugradnje dodatne dozirne pumpe</t>
  </si>
  <si>
    <t>Mogućnost priključka na sustav demi vode</t>
  </si>
  <si>
    <t>Mogućnost priključka na centralni razvod pare</t>
  </si>
  <si>
    <t>Izljevnik za noćne posude i pribor, za slavinom, izrađen od nehrđajučeg čelika 1.4301 postavljen bočno desno uz uređaj za izljevanje noćnih posuda, gledano od korisnika, sifonski izlaz za odvod minimalno Ø 100 mm, 1 kom</t>
  </si>
  <si>
    <t>Ponuditelj certificiran ISO 9001 i ISO 14001, priložiti certifikat</t>
  </si>
  <si>
    <r>
      <t xml:space="preserve">Jedinična cijena 
</t>
    </r>
    <r>
      <rPr>
        <sz val="11"/>
        <rFont val="Arial"/>
        <family val="2"/>
        <charset val="238"/>
      </rPr>
      <t>(bez PDV-a)</t>
    </r>
  </si>
  <si>
    <r>
      <t xml:space="preserve">Ukupno 
</t>
    </r>
    <r>
      <rPr>
        <sz val="11"/>
        <rFont val="Arial"/>
        <family val="2"/>
        <charset val="238"/>
      </rPr>
      <t>(bez PDV-a)</t>
    </r>
  </si>
  <si>
    <t>2. GRUPA Uređaji za pranje i dezinfekciju</t>
  </si>
  <si>
    <t>T R O Š K O V N I K
Nabava opreme za potrebe dnevnih bolnica i jednodnevnih kirurgija Kliničkog bolničkog centra Sestre milosrdnice za realizaciju projekta Opremanje novih objekata objedinjenog hitnog bolničkog prijema i dnevnih bolnica i jednodnevnih kirurgija te uređenje Klinike za neurokirurgiju KBC-a Sestre milosrdnice broj C5.1. R1-I7
evidencijski broj nabave 145/2023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</si>
</sst>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color indexed="8"/>
      <name val="Arial"/>
      <family val="2"/>
      <charset val="238"/>
    </font>
    <font>
      <sz val="11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1">
    <xf numFmtId="0" fontId="0" fillId="0" borderId="0"/>
    <xf numFmtId="0" fontId="3" fillId="0" borderId="0"/>
    <xf numFmtId="0" fontId="2" fillId="0" borderId="0"/>
    <xf numFmtId="0" fontId="2" fillId="0" borderId="0"/>
    <xf numFmtId="0" fontId="6" fillId="0" borderId="0"/>
    <xf numFmtId="0" fontId="5" fillId="0" borderId="0"/>
    <xf numFmtId="0" fontId="1" fillId="0" borderId="0"/>
    <xf numFmtId="0" fontId="7" fillId="0" borderId="0"/>
    <xf numFmtId="0" fontId="5" fillId="0" borderId="0"/>
    <xf numFmtId="0" fontId="8" fillId="0" borderId="0"/>
    <xf numFmtId="0" fontId="8" fillId="0" borderId="0"/>
  </cellStyleXfs>
  <cellXfs count="64">
    <xf numFmtId="0" fontId="0" fillId="0" borderId="0" xfId="0"/>
    <xf numFmtId="0" fontId="4" fillId="0" borderId="0" xfId="0" applyFont="1"/>
    <xf numFmtId="4" fontId="4" fillId="0" borderId="0" xfId="0" applyNumberFormat="1" applyFont="1" applyFill="1"/>
    <xf numFmtId="164" fontId="4" fillId="0" borderId="0" xfId="0" applyNumberFormat="1" applyFont="1"/>
    <xf numFmtId="0" fontId="4" fillId="0" borderId="0" xfId="0" applyFont="1" applyFill="1" applyBorder="1" applyAlignment="1" applyProtection="1">
      <alignment vertical="center" wrapText="1"/>
    </xf>
    <xf numFmtId="164" fontId="4" fillId="0" borderId="0" xfId="0" applyNumberFormat="1" applyFont="1" applyFill="1" applyBorder="1" applyAlignment="1" applyProtection="1">
      <alignment vertical="center" wrapText="1"/>
    </xf>
    <xf numFmtId="0" fontId="5" fillId="0" borderId="0" xfId="0" applyFont="1"/>
    <xf numFmtId="164" fontId="5" fillId="0" borderId="0" xfId="0" applyNumberFormat="1" applyFont="1"/>
    <xf numFmtId="0" fontId="5" fillId="0" borderId="0" xfId="0" applyFont="1" applyAlignment="1">
      <alignment horizontal="center"/>
    </xf>
    <xf numFmtId="0" fontId="5" fillId="0" borderId="0" xfId="0" applyFont="1" applyFill="1" applyAlignment="1">
      <alignment horizontal="left" wrapText="1"/>
    </xf>
    <xf numFmtId="0" fontId="5" fillId="0" borderId="0" xfId="0" applyFont="1" applyFill="1"/>
    <xf numFmtId="4" fontId="5" fillId="0" borderId="0" xfId="0" applyNumberFormat="1" applyFont="1" applyAlignment="1">
      <alignment horizontal="right"/>
    </xf>
    <xf numFmtId="0" fontId="5" fillId="0" borderId="0" xfId="0" applyFont="1" applyFill="1" applyAlignment="1">
      <alignment horizontal="right"/>
    </xf>
    <xf numFmtId="4" fontId="5" fillId="0" borderId="0" xfId="0" applyNumberFormat="1" applyFont="1"/>
    <xf numFmtId="0" fontId="5" fillId="0" borderId="0" xfId="0" applyFont="1" applyFill="1" applyAlignment="1">
      <alignment horizontal="left" vertical="center" wrapText="1"/>
    </xf>
    <xf numFmtId="49" fontId="9" fillId="0" borderId="0" xfId="0" applyNumberFormat="1" applyFont="1" applyFill="1" applyBorder="1" applyAlignment="1" applyProtection="1">
      <alignment vertical="center" wrapText="1"/>
    </xf>
    <xf numFmtId="0" fontId="9" fillId="0" borderId="6" xfId="0" applyFont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4" fontId="9" fillId="0" borderId="6" xfId="0" applyNumberFormat="1" applyFont="1" applyFill="1" applyBorder="1" applyAlignment="1" applyProtection="1">
      <alignment horizontal="right" wrapText="1"/>
      <protection locked="0"/>
    </xf>
    <xf numFmtId="4" fontId="9" fillId="0" borderId="6" xfId="0" applyNumberFormat="1" applyFont="1" applyFill="1" applyBorder="1" applyAlignment="1" applyProtection="1">
      <alignment horizontal="right" wrapText="1"/>
    </xf>
    <xf numFmtId="0" fontId="9" fillId="0" borderId="0" xfId="0" applyFont="1"/>
    <xf numFmtId="0" fontId="9" fillId="0" borderId="3" xfId="0" applyFont="1" applyBorder="1" applyAlignment="1">
      <alignment wrapText="1"/>
    </xf>
    <xf numFmtId="0" fontId="9" fillId="0" borderId="3" xfId="0" applyFont="1" applyBorder="1"/>
    <xf numFmtId="0" fontId="9" fillId="0" borderId="0" xfId="0" applyFont="1" applyAlignment="1">
      <alignment horizontal="left"/>
    </xf>
    <xf numFmtId="4" fontId="9" fillId="0" borderId="0" xfId="0" applyNumberFormat="1" applyFont="1" applyFill="1" applyAlignment="1">
      <alignment horizontal="right"/>
    </xf>
    <xf numFmtId="4" fontId="9" fillId="0" borderId="0" xfId="0" applyNumberFormat="1" applyFont="1" applyAlignment="1">
      <alignment horizontal="right"/>
    </xf>
    <xf numFmtId="0" fontId="10" fillId="0" borderId="1" xfId="0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0" fontId="9" fillId="0" borderId="4" xfId="0" applyFont="1" applyFill="1" applyBorder="1" applyAlignment="1" applyProtection="1">
      <alignment horizontal="center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top" wrapText="1"/>
    </xf>
    <xf numFmtId="49" fontId="9" fillId="0" borderId="7" xfId="0" applyNumberFormat="1" applyFont="1" applyFill="1" applyBorder="1" applyAlignment="1" applyProtection="1">
      <alignment horizontal="center" vertical="center" wrapText="1"/>
    </xf>
    <xf numFmtId="4" fontId="10" fillId="0" borderId="0" xfId="0" applyNumberFormat="1" applyFont="1" applyBorder="1" applyAlignment="1">
      <alignment horizontal="right"/>
    </xf>
    <xf numFmtId="4" fontId="9" fillId="0" borderId="8" xfId="0" applyNumberFormat="1" applyFont="1" applyBorder="1" applyAlignment="1">
      <alignment horizontal="right"/>
    </xf>
    <xf numFmtId="4" fontId="10" fillId="0" borderId="0" xfId="0" applyNumberFormat="1" applyFont="1" applyAlignment="1">
      <alignment horizontal="right"/>
    </xf>
    <xf numFmtId="49" fontId="9" fillId="0" borderId="7" xfId="0" applyNumberFormat="1" applyFont="1" applyFill="1" applyBorder="1" applyAlignment="1" applyProtection="1">
      <alignment vertical="center" wrapText="1"/>
    </xf>
    <xf numFmtId="0" fontId="10" fillId="2" borderId="11" xfId="0" applyNumberFormat="1" applyFont="1" applyFill="1" applyBorder="1" applyAlignment="1" applyProtection="1">
      <alignment horizontal="left" vertical="center" wrapText="1"/>
    </xf>
    <xf numFmtId="0" fontId="10" fillId="0" borderId="7" xfId="0" applyFont="1" applyBorder="1" applyAlignment="1">
      <alignment vertical="center" wrapText="1"/>
    </xf>
    <xf numFmtId="0" fontId="12" fillId="0" borderId="24" xfId="0" applyFont="1" applyBorder="1" applyAlignment="1">
      <alignment horizontal="left" vertical="center" wrapText="1"/>
    </xf>
    <xf numFmtId="49" fontId="9" fillId="0" borderId="23" xfId="0" applyNumberFormat="1" applyFont="1" applyFill="1" applyBorder="1" applyAlignment="1" applyProtection="1">
      <alignment vertical="center" wrapText="1"/>
    </xf>
    <xf numFmtId="49" fontId="9" fillId="0" borderId="21" xfId="0" applyNumberFormat="1" applyFont="1" applyFill="1" applyBorder="1" applyAlignment="1" applyProtection="1">
      <alignment vertical="center" wrapText="1"/>
    </xf>
    <xf numFmtId="0" fontId="10" fillId="0" borderId="13" xfId="0" applyFont="1" applyBorder="1" applyAlignment="1" applyProtection="1">
      <alignment horizontal="center" vertical="center" wrapText="1"/>
    </xf>
    <xf numFmtId="4" fontId="10" fillId="0" borderId="13" xfId="0" applyNumberFormat="1" applyFont="1" applyBorder="1" applyAlignment="1" applyProtection="1">
      <alignment horizontal="center" vertical="center" wrapText="1"/>
    </xf>
    <xf numFmtId="4" fontId="10" fillId="0" borderId="16" xfId="0" applyNumberFormat="1" applyFont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left" vertical="center" wrapText="1"/>
    </xf>
    <xf numFmtId="0" fontId="10" fillId="3" borderId="11" xfId="0" applyFont="1" applyFill="1" applyBorder="1" applyAlignment="1" applyProtection="1">
      <alignment horizontal="left" vertical="center" wrapText="1"/>
    </xf>
    <xf numFmtId="0" fontId="10" fillId="3" borderId="15" xfId="0" applyFont="1" applyFill="1" applyBorder="1" applyAlignment="1" applyProtection="1">
      <alignment horizontal="left" vertical="center" wrapText="1"/>
    </xf>
    <xf numFmtId="0" fontId="10" fillId="3" borderId="12" xfId="0" applyFont="1" applyFill="1" applyBorder="1" applyAlignment="1" applyProtection="1">
      <alignment horizontal="left"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0" fontId="10" fillId="0" borderId="22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left" vertical="center"/>
    </xf>
    <xf numFmtId="0" fontId="10" fillId="0" borderId="9" xfId="0" applyFont="1" applyFill="1" applyBorder="1" applyAlignment="1">
      <alignment horizontal="right"/>
    </xf>
    <xf numFmtId="0" fontId="9" fillId="0" borderId="8" xfId="0" applyFont="1" applyFill="1" applyBorder="1" applyAlignment="1">
      <alignment horizontal="right"/>
    </xf>
    <xf numFmtId="0" fontId="10" fillId="0" borderId="10" xfId="0" applyFont="1" applyFill="1" applyBorder="1" applyAlignment="1" applyProtection="1">
      <alignment horizontal="center" vertical="center" wrapText="1"/>
    </xf>
    <xf numFmtId="0" fontId="10" fillId="0" borderId="20" xfId="0" applyFont="1" applyFill="1" applyBorder="1" applyAlignment="1" applyProtection="1">
      <alignment horizontal="center" vertical="center" wrapText="1"/>
    </xf>
    <xf numFmtId="0" fontId="10" fillId="0" borderId="18" xfId="0" applyFont="1" applyFill="1" applyBorder="1" applyAlignment="1" applyProtection="1">
      <alignment horizontal="center" vertical="center" wrapText="1"/>
    </xf>
    <xf numFmtId="0" fontId="10" fillId="0" borderId="14" xfId="0" applyFont="1" applyFill="1" applyBorder="1" applyAlignment="1" applyProtection="1">
      <alignment horizontal="center" vertical="center" wrapText="1"/>
    </xf>
    <xf numFmtId="0" fontId="10" fillId="0" borderId="19" xfId="0" applyFont="1" applyFill="1" applyBorder="1" applyAlignment="1" applyProtection="1">
      <alignment horizontal="center" vertical="center" wrapText="1"/>
    </xf>
    <xf numFmtId="0" fontId="10" fillId="0" borderId="23" xfId="0" applyFont="1" applyFill="1" applyBorder="1" applyAlignment="1" applyProtection="1">
      <alignment horizontal="center" vertical="center" wrapText="1"/>
    </xf>
    <xf numFmtId="0" fontId="10" fillId="0" borderId="17" xfId="0" applyFont="1" applyFill="1" applyBorder="1" applyAlignment="1" applyProtection="1">
      <alignment horizontal="center" vertical="center" wrapText="1"/>
    </xf>
    <xf numFmtId="0" fontId="10" fillId="0" borderId="11" xfId="0" applyFont="1" applyFill="1" applyBorder="1" applyAlignment="1" applyProtection="1">
      <alignment horizontal="center" vertical="center" wrapText="1"/>
    </xf>
    <xf numFmtId="0" fontId="10" fillId="0" borderId="15" xfId="0" applyFont="1" applyFill="1" applyBorder="1" applyAlignment="1" applyProtection="1">
      <alignment horizontal="center" vertical="center"/>
    </xf>
    <xf numFmtId="0" fontId="10" fillId="0" borderId="12" xfId="0" applyFont="1" applyFill="1" applyBorder="1" applyAlignment="1" applyProtection="1">
      <alignment horizontal="center" vertical="center"/>
    </xf>
  </cellXfs>
  <cellStyles count="11">
    <cellStyle name="Normal" xfId="0" builtinId="0"/>
    <cellStyle name="Normal 2" xfId="6"/>
    <cellStyle name="Normal 2 2 3" xfId="5"/>
    <cellStyle name="Normal 3" xfId="9"/>
    <cellStyle name="Normal 6" xfId="8"/>
    <cellStyle name="Normal 7" xfId="3"/>
    <cellStyle name="Normalno 14" xfId="2"/>
    <cellStyle name="Normalno 16" xfId="4"/>
    <cellStyle name="Normalno 2" xfId="10"/>
    <cellStyle name="Normalno 3" xfId="7"/>
    <cellStyle name="Normalno 4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O48"/>
  <sheetViews>
    <sheetView showGridLines="0" tabSelected="1" view="pageBreakPreview" topLeftCell="A31" zoomScaleNormal="60" zoomScaleSheetLayoutView="100" workbookViewId="0">
      <selection activeCell="B46" sqref="B46"/>
    </sheetView>
  </sheetViews>
  <sheetFormatPr defaultColWidth="9.140625" defaultRowHeight="12.75" x14ac:dyDescent="0.2"/>
  <cols>
    <col min="1" max="1" width="12" style="8" customWidth="1"/>
    <col min="2" max="2" width="64" style="14" customWidth="1"/>
    <col min="3" max="3" width="60.7109375" style="9" customWidth="1"/>
    <col min="4" max="4" width="11.140625" style="6" customWidth="1"/>
    <col min="5" max="5" width="10.85546875" style="10" customWidth="1"/>
    <col min="6" max="7" width="18.7109375" style="11" customWidth="1"/>
    <col min="8" max="8" width="9.140625" style="6"/>
    <col min="9" max="9" width="16.140625" style="7" customWidth="1"/>
    <col min="10" max="14" width="9.140625" style="6"/>
    <col min="15" max="15" width="13.28515625" style="6" bestFit="1" customWidth="1"/>
    <col min="16" max="256" width="9.140625" style="6"/>
    <col min="257" max="257" width="12" style="6" customWidth="1"/>
    <col min="258" max="258" width="64" style="6" customWidth="1"/>
    <col min="259" max="259" width="60.7109375" style="6" customWidth="1"/>
    <col min="260" max="260" width="11.140625" style="6" customWidth="1"/>
    <col min="261" max="261" width="10.85546875" style="6" customWidth="1"/>
    <col min="262" max="263" width="18.7109375" style="6" customWidth="1"/>
    <col min="264" max="264" width="9.140625" style="6"/>
    <col min="265" max="265" width="16.140625" style="6" customWidth="1"/>
    <col min="266" max="270" width="9.140625" style="6"/>
    <col min="271" max="271" width="13.28515625" style="6" bestFit="1" customWidth="1"/>
    <col min="272" max="512" width="9.140625" style="6"/>
    <col min="513" max="513" width="12" style="6" customWidth="1"/>
    <col min="514" max="514" width="64" style="6" customWidth="1"/>
    <col min="515" max="515" width="60.7109375" style="6" customWidth="1"/>
    <col min="516" max="516" width="11.140625" style="6" customWidth="1"/>
    <col min="517" max="517" width="10.85546875" style="6" customWidth="1"/>
    <col min="518" max="519" width="18.7109375" style="6" customWidth="1"/>
    <col min="520" max="520" width="9.140625" style="6"/>
    <col min="521" max="521" width="16.140625" style="6" customWidth="1"/>
    <col min="522" max="526" width="9.140625" style="6"/>
    <col min="527" max="527" width="13.28515625" style="6" bestFit="1" customWidth="1"/>
    <col min="528" max="768" width="9.140625" style="6"/>
    <col min="769" max="769" width="12" style="6" customWidth="1"/>
    <col min="770" max="770" width="64" style="6" customWidth="1"/>
    <col min="771" max="771" width="60.7109375" style="6" customWidth="1"/>
    <col min="772" max="772" width="11.140625" style="6" customWidth="1"/>
    <col min="773" max="773" width="10.85546875" style="6" customWidth="1"/>
    <col min="774" max="775" width="18.7109375" style="6" customWidth="1"/>
    <col min="776" max="776" width="9.140625" style="6"/>
    <col min="777" max="777" width="16.140625" style="6" customWidth="1"/>
    <col min="778" max="782" width="9.140625" style="6"/>
    <col min="783" max="783" width="13.28515625" style="6" bestFit="1" customWidth="1"/>
    <col min="784" max="1024" width="9.140625" style="6"/>
    <col min="1025" max="1025" width="12" style="6" customWidth="1"/>
    <col min="1026" max="1026" width="64" style="6" customWidth="1"/>
    <col min="1027" max="1027" width="60.7109375" style="6" customWidth="1"/>
    <col min="1028" max="1028" width="11.140625" style="6" customWidth="1"/>
    <col min="1029" max="1029" width="10.85546875" style="6" customWidth="1"/>
    <col min="1030" max="1031" width="18.7109375" style="6" customWidth="1"/>
    <col min="1032" max="1032" width="9.140625" style="6"/>
    <col min="1033" max="1033" width="16.140625" style="6" customWidth="1"/>
    <col min="1034" max="1038" width="9.140625" style="6"/>
    <col min="1039" max="1039" width="13.28515625" style="6" bestFit="1" customWidth="1"/>
    <col min="1040" max="1280" width="9.140625" style="6"/>
    <col min="1281" max="1281" width="12" style="6" customWidth="1"/>
    <col min="1282" max="1282" width="64" style="6" customWidth="1"/>
    <col min="1283" max="1283" width="60.7109375" style="6" customWidth="1"/>
    <col min="1284" max="1284" width="11.140625" style="6" customWidth="1"/>
    <col min="1285" max="1285" width="10.85546875" style="6" customWidth="1"/>
    <col min="1286" max="1287" width="18.7109375" style="6" customWidth="1"/>
    <col min="1288" max="1288" width="9.140625" style="6"/>
    <col min="1289" max="1289" width="16.140625" style="6" customWidth="1"/>
    <col min="1290" max="1294" width="9.140625" style="6"/>
    <col min="1295" max="1295" width="13.28515625" style="6" bestFit="1" customWidth="1"/>
    <col min="1296" max="1536" width="9.140625" style="6"/>
    <col min="1537" max="1537" width="12" style="6" customWidth="1"/>
    <col min="1538" max="1538" width="64" style="6" customWidth="1"/>
    <col min="1539" max="1539" width="60.7109375" style="6" customWidth="1"/>
    <col min="1540" max="1540" width="11.140625" style="6" customWidth="1"/>
    <col min="1541" max="1541" width="10.85546875" style="6" customWidth="1"/>
    <col min="1542" max="1543" width="18.7109375" style="6" customWidth="1"/>
    <col min="1544" max="1544" width="9.140625" style="6"/>
    <col min="1545" max="1545" width="16.140625" style="6" customWidth="1"/>
    <col min="1546" max="1550" width="9.140625" style="6"/>
    <col min="1551" max="1551" width="13.28515625" style="6" bestFit="1" customWidth="1"/>
    <col min="1552" max="1792" width="9.140625" style="6"/>
    <col min="1793" max="1793" width="12" style="6" customWidth="1"/>
    <col min="1794" max="1794" width="64" style="6" customWidth="1"/>
    <col min="1795" max="1795" width="60.7109375" style="6" customWidth="1"/>
    <col min="1796" max="1796" width="11.140625" style="6" customWidth="1"/>
    <col min="1797" max="1797" width="10.85546875" style="6" customWidth="1"/>
    <col min="1798" max="1799" width="18.7109375" style="6" customWidth="1"/>
    <col min="1800" max="1800" width="9.140625" style="6"/>
    <col min="1801" max="1801" width="16.140625" style="6" customWidth="1"/>
    <col min="1802" max="1806" width="9.140625" style="6"/>
    <col min="1807" max="1807" width="13.28515625" style="6" bestFit="1" customWidth="1"/>
    <col min="1808" max="2048" width="9.140625" style="6"/>
    <col min="2049" max="2049" width="12" style="6" customWidth="1"/>
    <col min="2050" max="2050" width="64" style="6" customWidth="1"/>
    <col min="2051" max="2051" width="60.7109375" style="6" customWidth="1"/>
    <col min="2052" max="2052" width="11.140625" style="6" customWidth="1"/>
    <col min="2053" max="2053" width="10.85546875" style="6" customWidth="1"/>
    <col min="2054" max="2055" width="18.7109375" style="6" customWidth="1"/>
    <col min="2056" max="2056" width="9.140625" style="6"/>
    <col min="2057" max="2057" width="16.140625" style="6" customWidth="1"/>
    <col min="2058" max="2062" width="9.140625" style="6"/>
    <col min="2063" max="2063" width="13.28515625" style="6" bestFit="1" customWidth="1"/>
    <col min="2064" max="2304" width="9.140625" style="6"/>
    <col min="2305" max="2305" width="12" style="6" customWidth="1"/>
    <col min="2306" max="2306" width="64" style="6" customWidth="1"/>
    <col min="2307" max="2307" width="60.7109375" style="6" customWidth="1"/>
    <col min="2308" max="2308" width="11.140625" style="6" customWidth="1"/>
    <col min="2309" max="2309" width="10.85546875" style="6" customWidth="1"/>
    <col min="2310" max="2311" width="18.7109375" style="6" customWidth="1"/>
    <col min="2312" max="2312" width="9.140625" style="6"/>
    <col min="2313" max="2313" width="16.140625" style="6" customWidth="1"/>
    <col min="2314" max="2318" width="9.140625" style="6"/>
    <col min="2319" max="2319" width="13.28515625" style="6" bestFit="1" customWidth="1"/>
    <col min="2320" max="2560" width="9.140625" style="6"/>
    <col min="2561" max="2561" width="12" style="6" customWidth="1"/>
    <col min="2562" max="2562" width="64" style="6" customWidth="1"/>
    <col min="2563" max="2563" width="60.7109375" style="6" customWidth="1"/>
    <col min="2564" max="2564" width="11.140625" style="6" customWidth="1"/>
    <col min="2565" max="2565" width="10.85546875" style="6" customWidth="1"/>
    <col min="2566" max="2567" width="18.7109375" style="6" customWidth="1"/>
    <col min="2568" max="2568" width="9.140625" style="6"/>
    <col min="2569" max="2569" width="16.140625" style="6" customWidth="1"/>
    <col min="2570" max="2574" width="9.140625" style="6"/>
    <col min="2575" max="2575" width="13.28515625" style="6" bestFit="1" customWidth="1"/>
    <col min="2576" max="2816" width="9.140625" style="6"/>
    <col min="2817" max="2817" width="12" style="6" customWidth="1"/>
    <col min="2818" max="2818" width="64" style="6" customWidth="1"/>
    <col min="2819" max="2819" width="60.7109375" style="6" customWidth="1"/>
    <col min="2820" max="2820" width="11.140625" style="6" customWidth="1"/>
    <col min="2821" max="2821" width="10.85546875" style="6" customWidth="1"/>
    <col min="2822" max="2823" width="18.7109375" style="6" customWidth="1"/>
    <col min="2824" max="2824" width="9.140625" style="6"/>
    <col min="2825" max="2825" width="16.140625" style="6" customWidth="1"/>
    <col min="2826" max="2830" width="9.140625" style="6"/>
    <col min="2831" max="2831" width="13.28515625" style="6" bestFit="1" customWidth="1"/>
    <col min="2832" max="3072" width="9.140625" style="6"/>
    <col min="3073" max="3073" width="12" style="6" customWidth="1"/>
    <col min="3074" max="3074" width="64" style="6" customWidth="1"/>
    <col min="3075" max="3075" width="60.7109375" style="6" customWidth="1"/>
    <col min="3076" max="3076" width="11.140625" style="6" customWidth="1"/>
    <col min="3077" max="3077" width="10.85546875" style="6" customWidth="1"/>
    <col min="3078" max="3079" width="18.7109375" style="6" customWidth="1"/>
    <col min="3080" max="3080" width="9.140625" style="6"/>
    <col min="3081" max="3081" width="16.140625" style="6" customWidth="1"/>
    <col min="3082" max="3086" width="9.140625" style="6"/>
    <col min="3087" max="3087" width="13.28515625" style="6" bestFit="1" customWidth="1"/>
    <col min="3088" max="3328" width="9.140625" style="6"/>
    <col min="3329" max="3329" width="12" style="6" customWidth="1"/>
    <col min="3330" max="3330" width="64" style="6" customWidth="1"/>
    <col min="3331" max="3331" width="60.7109375" style="6" customWidth="1"/>
    <col min="3332" max="3332" width="11.140625" style="6" customWidth="1"/>
    <col min="3333" max="3333" width="10.85546875" style="6" customWidth="1"/>
    <col min="3334" max="3335" width="18.7109375" style="6" customWidth="1"/>
    <col min="3336" max="3336" width="9.140625" style="6"/>
    <col min="3337" max="3337" width="16.140625" style="6" customWidth="1"/>
    <col min="3338" max="3342" width="9.140625" style="6"/>
    <col min="3343" max="3343" width="13.28515625" style="6" bestFit="1" customWidth="1"/>
    <col min="3344" max="3584" width="9.140625" style="6"/>
    <col min="3585" max="3585" width="12" style="6" customWidth="1"/>
    <col min="3586" max="3586" width="64" style="6" customWidth="1"/>
    <col min="3587" max="3587" width="60.7109375" style="6" customWidth="1"/>
    <col min="3588" max="3588" width="11.140625" style="6" customWidth="1"/>
    <col min="3589" max="3589" width="10.85546875" style="6" customWidth="1"/>
    <col min="3590" max="3591" width="18.7109375" style="6" customWidth="1"/>
    <col min="3592" max="3592" width="9.140625" style="6"/>
    <col min="3593" max="3593" width="16.140625" style="6" customWidth="1"/>
    <col min="3594" max="3598" width="9.140625" style="6"/>
    <col min="3599" max="3599" width="13.28515625" style="6" bestFit="1" customWidth="1"/>
    <col min="3600" max="3840" width="9.140625" style="6"/>
    <col min="3841" max="3841" width="12" style="6" customWidth="1"/>
    <col min="3842" max="3842" width="64" style="6" customWidth="1"/>
    <col min="3843" max="3843" width="60.7109375" style="6" customWidth="1"/>
    <col min="3844" max="3844" width="11.140625" style="6" customWidth="1"/>
    <col min="3845" max="3845" width="10.85546875" style="6" customWidth="1"/>
    <col min="3846" max="3847" width="18.7109375" style="6" customWidth="1"/>
    <col min="3848" max="3848" width="9.140625" style="6"/>
    <col min="3849" max="3849" width="16.140625" style="6" customWidth="1"/>
    <col min="3850" max="3854" width="9.140625" style="6"/>
    <col min="3855" max="3855" width="13.28515625" style="6" bestFit="1" customWidth="1"/>
    <col min="3856" max="4096" width="9.140625" style="6"/>
    <col min="4097" max="4097" width="12" style="6" customWidth="1"/>
    <col min="4098" max="4098" width="64" style="6" customWidth="1"/>
    <col min="4099" max="4099" width="60.7109375" style="6" customWidth="1"/>
    <col min="4100" max="4100" width="11.140625" style="6" customWidth="1"/>
    <col min="4101" max="4101" width="10.85546875" style="6" customWidth="1"/>
    <col min="4102" max="4103" width="18.7109375" style="6" customWidth="1"/>
    <col min="4104" max="4104" width="9.140625" style="6"/>
    <col min="4105" max="4105" width="16.140625" style="6" customWidth="1"/>
    <col min="4106" max="4110" width="9.140625" style="6"/>
    <col min="4111" max="4111" width="13.28515625" style="6" bestFit="1" customWidth="1"/>
    <col min="4112" max="4352" width="9.140625" style="6"/>
    <col min="4353" max="4353" width="12" style="6" customWidth="1"/>
    <col min="4354" max="4354" width="64" style="6" customWidth="1"/>
    <col min="4355" max="4355" width="60.7109375" style="6" customWidth="1"/>
    <col min="4356" max="4356" width="11.140625" style="6" customWidth="1"/>
    <col min="4357" max="4357" width="10.85546875" style="6" customWidth="1"/>
    <col min="4358" max="4359" width="18.7109375" style="6" customWidth="1"/>
    <col min="4360" max="4360" width="9.140625" style="6"/>
    <col min="4361" max="4361" width="16.140625" style="6" customWidth="1"/>
    <col min="4362" max="4366" width="9.140625" style="6"/>
    <col min="4367" max="4367" width="13.28515625" style="6" bestFit="1" customWidth="1"/>
    <col min="4368" max="4608" width="9.140625" style="6"/>
    <col min="4609" max="4609" width="12" style="6" customWidth="1"/>
    <col min="4610" max="4610" width="64" style="6" customWidth="1"/>
    <col min="4611" max="4611" width="60.7109375" style="6" customWidth="1"/>
    <col min="4612" max="4612" width="11.140625" style="6" customWidth="1"/>
    <col min="4613" max="4613" width="10.85546875" style="6" customWidth="1"/>
    <col min="4614" max="4615" width="18.7109375" style="6" customWidth="1"/>
    <col min="4616" max="4616" width="9.140625" style="6"/>
    <col min="4617" max="4617" width="16.140625" style="6" customWidth="1"/>
    <col min="4618" max="4622" width="9.140625" style="6"/>
    <col min="4623" max="4623" width="13.28515625" style="6" bestFit="1" customWidth="1"/>
    <col min="4624" max="4864" width="9.140625" style="6"/>
    <col min="4865" max="4865" width="12" style="6" customWidth="1"/>
    <col min="4866" max="4866" width="64" style="6" customWidth="1"/>
    <col min="4867" max="4867" width="60.7109375" style="6" customWidth="1"/>
    <col min="4868" max="4868" width="11.140625" style="6" customWidth="1"/>
    <col min="4869" max="4869" width="10.85546875" style="6" customWidth="1"/>
    <col min="4870" max="4871" width="18.7109375" style="6" customWidth="1"/>
    <col min="4872" max="4872" width="9.140625" style="6"/>
    <col min="4873" max="4873" width="16.140625" style="6" customWidth="1"/>
    <col min="4874" max="4878" width="9.140625" style="6"/>
    <col min="4879" max="4879" width="13.28515625" style="6" bestFit="1" customWidth="1"/>
    <col min="4880" max="5120" width="9.140625" style="6"/>
    <col min="5121" max="5121" width="12" style="6" customWidth="1"/>
    <col min="5122" max="5122" width="64" style="6" customWidth="1"/>
    <col min="5123" max="5123" width="60.7109375" style="6" customWidth="1"/>
    <col min="5124" max="5124" width="11.140625" style="6" customWidth="1"/>
    <col min="5125" max="5125" width="10.85546875" style="6" customWidth="1"/>
    <col min="5126" max="5127" width="18.7109375" style="6" customWidth="1"/>
    <col min="5128" max="5128" width="9.140625" style="6"/>
    <col min="5129" max="5129" width="16.140625" style="6" customWidth="1"/>
    <col min="5130" max="5134" width="9.140625" style="6"/>
    <col min="5135" max="5135" width="13.28515625" style="6" bestFit="1" customWidth="1"/>
    <col min="5136" max="5376" width="9.140625" style="6"/>
    <col min="5377" max="5377" width="12" style="6" customWidth="1"/>
    <col min="5378" max="5378" width="64" style="6" customWidth="1"/>
    <col min="5379" max="5379" width="60.7109375" style="6" customWidth="1"/>
    <col min="5380" max="5380" width="11.140625" style="6" customWidth="1"/>
    <col min="5381" max="5381" width="10.85546875" style="6" customWidth="1"/>
    <col min="5382" max="5383" width="18.7109375" style="6" customWidth="1"/>
    <col min="5384" max="5384" width="9.140625" style="6"/>
    <col min="5385" max="5385" width="16.140625" style="6" customWidth="1"/>
    <col min="5386" max="5390" width="9.140625" style="6"/>
    <col min="5391" max="5391" width="13.28515625" style="6" bestFit="1" customWidth="1"/>
    <col min="5392" max="5632" width="9.140625" style="6"/>
    <col min="5633" max="5633" width="12" style="6" customWidth="1"/>
    <col min="5634" max="5634" width="64" style="6" customWidth="1"/>
    <col min="5635" max="5635" width="60.7109375" style="6" customWidth="1"/>
    <col min="5636" max="5636" width="11.140625" style="6" customWidth="1"/>
    <col min="5637" max="5637" width="10.85546875" style="6" customWidth="1"/>
    <col min="5638" max="5639" width="18.7109375" style="6" customWidth="1"/>
    <col min="5640" max="5640" width="9.140625" style="6"/>
    <col min="5641" max="5641" width="16.140625" style="6" customWidth="1"/>
    <col min="5642" max="5646" width="9.140625" style="6"/>
    <col min="5647" max="5647" width="13.28515625" style="6" bestFit="1" customWidth="1"/>
    <col min="5648" max="5888" width="9.140625" style="6"/>
    <col min="5889" max="5889" width="12" style="6" customWidth="1"/>
    <col min="5890" max="5890" width="64" style="6" customWidth="1"/>
    <col min="5891" max="5891" width="60.7109375" style="6" customWidth="1"/>
    <col min="5892" max="5892" width="11.140625" style="6" customWidth="1"/>
    <col min="5893" max="5893" width="10.85546875" style="6" customWidth="1"/>
    <col min="5894" max="5895" width="18.7109375" style="6" customWidth="1"/>
    <col min="5896" max="5896" width="9.140625" style="6"/>
    <col min="5897" max="5897" width="16.140625" style="6" customWidth="1"/>
    <col min="5898" max="5902" width="9.140625" style="6"/>
    <col min="5903" max="5903" width="13.28515625" style="6" bestFit="1" customWidth="1"/>
    <col min="5904" max="6144" width="9.140625" style="6"/>
    <col min="6145" max="6145" width="12" style="6" customWidth="1"/>
    <col min="6146" max="6146" width="64" style="6" customWidth="1"/>
    <col min="6147" max="6147" width="60.7109375" style="6" customWidth="1"/>
    <col min="6148" max="6148" width="11.140625" style="6" customWidth="1"/>
    <col min="6149" max="6149" width="10.85546875" style="6" customWidth="1"/>
    <col min="6150" max="6151" width="18.7109375" style="6" customWidth="1"/>
    <col min="6152" max="6152" width="9.140625" style="6"/>
    <col min="6153" max="6153" width="16.140625" style="6" customWidth="1"/>
    <col min="6154" max="6158" width="9.140625" style="6"/>
    <col min="6159" max="6159" width="13.28515625" style="6" bestFit="1" customWidth="1"/>
    <col min="6160" max="6400" width="9.140625" style="6"/>
    <col min="6401" max="6401" width="12" style="6" customWidth="1"/>
    <col min="6402" max="6402" width="64" style="6" customWidth="1"/>
    <col min="6403" max="6403" width="60.7109375" style="6" customWidth="1"/>
    <col min="6404" max="6404" width="11.140625" style="6" customWidth="1"/>
    <col min="6405" max="6405" width="10.85546875" style="6" customWidth="1"/>
    <col min="6406" max="6407" width="18.7109375" style="6" customWidth="1"/>
    <col min="6408" max="6408" width="9.140625" style="6"/>
    <col min="6409" max="6409" width="16.140625" style="6" customWidth="1"/>
    <col min="6410" max="6414" width="9.140625" style="6"/>
    <col min="6415" max="6415" width="13.28515625" style="6" bestFit="1" customWidth="1"/>
    <col min="6416" max="6656" width="9.140625" style="6"/>
    <col min="6657" max="6657" width="12" style="6" customWidth="1"/>
    <col min="6658" max="6658" width="64" style="6" customWidth="1"/>
    <col min="6659" max="6659" width="60.7109375" style="6" customWidth="1"/>
    <col min="6660" max="6660" width="11.140625" style="6" customWidth="1"/>
    <col min="6661" max="6661" width="10.85546875" style="6" customWidth="1"/>
    <col min="6662" max="6663" width="18.7109375" style="6" customWidth="1"/>
    <col min="6664" max="6664" width="9.140625" style="6"/>
    <col min="6665" max="6665" width="16.140625" style="6" customWidth="1"/>
    <col min="6666" max="6670" width="9.140625" style="6"/>
    <col min="6671" max="6671" width="13.28515625" style="6" bestFit="1" customWidth="1"/>
    <col min="6672" max="6912" width="9.140625" style="6"/>
    <col min="6913" max="6913" width="12" style="6" customWidth="1"/>
    <col min="6914" max="6914" width="64" style="6" customWidth="1"/>
    <col min="6915" max="6915" width="60.7109375" style="6" customWidth="1"/>
    <col min="6916" max="6916" width="11.140625" style="6" customWidth="1"/>
    <col min="6917" max="6917" width="10.85546875" style="6" customWidth="1"/>
    <col min="6918" max="6919" width="18.7109375" style="6" customWidth="1"/>
    <col min="6920" max="6920" width="9.140625" style="6"/>
    <col min="6921" max="6921" width="16.140625" style="6" customWidth="1"/>
    <col min="6922" max="6926" width="9.140625" style="6"/>
    <col min="6927" max="6927" width="13.28515625" style="6" bestFit="1" customWidth="1"/>
    <col min="6928" max="7168" width="9.140625" style="6"/>
    <col min="7169" max="7169" width="12" style="6" customWidth="1"/>
    <col min="7170" max="7170" width="64" style="6" customWidth="1"/>
    <col min="7171" max="7171" width="60.7109375" style="6" customWidth="1"/>
    <col min="7172" max="7172" width="11.140625" style="6" customWidth="1"/>
    <col min="7173" max="7173" width="10.85546875" style="6" customWidth="1"/>
    <col min="7174" max="7175" width="18.7109375" style="6" customWidth="1"/>
    <col min="7176" max="7176" width="9.140625" style="6"/>
    <col min="7177" max="7177" width="16.140625" style="6" customWidth="1"/>
    <col min="7178" max="7182" width="9.140625" style="6"/>
    <col min="7183" max="7183" width="13.28515625" style="6" bestFit="1" customWidth="1"/>
    <col min="7184" max="7424" width="9.140625" style="6"/>
    <col min="7425" max="7425" width="12" style="6" customWidth="1"/>
    <col min="7426" max="7426" width="64" style="6" customWidth="1"/>
    <col min="7427" max="7427" width="60.7109375" style="6" customWidth="1"/>
    <col min="7428" max="7428" width="11.140625" style="6" customWidth="1"/>
    <col min="7429" max="7429" width="10.85546875" style="6" customWidth="1"/>
    <col min="7430" max="7431" width="18.7109375" style="6" customWidth="1"/>
    <col min="7432" max="7432" width="9.140625" style="6"/>
    <col min="7433" max="7433" width="16.140625" style="6" customWidth="1"/>
    <col min="7434" max="7438" width="9.140625" style="6"/>
    <col min="7439" max="7439" width="13.28515625" style="6" bestFit="1" customWidth="1"/>
    <col min="7440" max="7680" width="9.140625" style="6"/>
    <col min="7681" max="7681" width="12" style="6" customWidth="1"/>
    <col min="7682" max="7682" width="64" style="6" customWidth="1"/>
    <col min="7683" max="7683" width="60.7109375" style="6" customWidth="1"/>
    <col min="7684" max="7684" width="11.140625" style="6" customWidth="1"/>
    <col min="7685" max="7685" width="10.85546875" style="6" customWidth="1"/>
    <col min="7686" max="7687" width="18.7109375" style="6" customWidth="1"/>
    <col min="7688" max="7688" width="9.140625" style="6"/>
    <col min="7689" max="7689" width="16.140625" style="6" customWidth="1"/>
    <col min="7690" max="7694" width="9.140625" style="6"/>
    <col min="7695" max="7695" width="13.28515625" style="6" bestFit="1" customWidth="1"/>
    <col min="7696" max="7936" width="9.140625" style="6"/>
    <col min="7937" max="7937" width="12" style="6" customWidth="1"/>
    <col min="7938" max="7938" width="64" style="6" customWidth="1"/>
    <col min="7939" max="7939" width="60.7109375" style="6" customWidth="1"/>
    <col min="7940" max="7940" width="11.140625" style="6" customWidth="1"/>
    <col min="7941" max="7941" width="10.85546875" style="6" customWidth="1"/>
    <col min="7942" max="7943" width="18.7109375" style="6" customWidth="1"/>
    <col min="7944" max="7944" width="9.140625" style="6"/>
    <col min="7945" max="7945" width="16.140625" style="6" customWidth="1"/>
    <col min="7946" max="7950" width="9.140625" style="6"/>
    <col min="7951" max="7951" width="13.28515625" style="6" bestFit="1" customWidth="1"/>
    <col min="7952" max="8192" width="9.140625" style="6"/>
    <col min="8193" max="8193" width="12" style="6" customWidth="1"/>
    <col min="8194" max="8194" width="64" style="6" customWidth="1"/>
    <col min="8195" max="8195" width="60.7109375" style="6" customWidth="1"/>
    <col min="8196" max="8196" width="11.140625" style="6" customWidth="1"/>
    <col min="8197" max="8197" width="10.85546875" style="6" customWidth="1"/>
    <col min="8198" max="8199" width="18.7109375" style="6" customWidth="1"/>
    <col min="8200" max="8200" width="9.140625" style="6"/>
    <col min="8201" max="8201" width="16.140625" style="6" customWidth="1"/>
    <col min="8202" max="8206" width="9.140625" style="6"/>
    <col min="8207" max="8207" width="13.28515625" style="6" bestFit="1" customWidth="1"/>
    <col min="8208" max="8448" width="9.140625" style="6"/>
    <col min="8449" max="8449" width="12" style="6" customWidth="1"/>
    <col min="8450" max="8450" width="64" style="6" customWidth="1"/>
    <col min="8451" max="8451" width="60.7109375" style="6" customWidth="1"/>
    <col min="8452" max="8452" width="11.140625" style="6" customWidth="1"/>
    <col min="8453" max="8453" width="10.85546875" style="6" customWidth="1"/>
    <col min="8454" max="8455" width="18.7109375" style="6" customWidth="1"/>
    <col min="8456" max="8456" width="9.140625" style="6"/>
    <col min="8457" max="8457" width="16.140625" style="6" customWidth="1"/>
    <col min="8458" max="8462" width="9.140625" style="6"/>
    <col min="8463" max="8463" width="13.28515625" style="6" bestFit="1" customWidth="1"/>
    <col min="8464" max="8704" width="9.140625" style="6"/>
    <col min="8705" max="8705" width="12" style="6" customWidth="1"/>
    <col min="8706" max="8706" width="64" style="6" customWidth="1"/>
    <col min="8707" max="8707" width="60.7109375" style="6" customWidth="1"/>
    <col min="8708" max="8708" width="11.140625" style="6" customWidth="1"/>
    <col min="8709" max="8709" width="10.85546875" style="6" customWidth="1"/>
    <col min="8710" max="8711" width="18.7109375" style="6" customWidth="1"/>
    <col min="8712" max="8712" width="9.140625" style="6"/>
    <col min="8713" max="8713" width="16.140625" style="6" customWidth="1"/>
    <col min="8714" max="8718" width="9.140625" style="6"/>
    <col min="8719" max="8719" width="13.28515625" style="6" bestFit="1" customWidth="1"/>
    <col min="8720" max="8960" width="9.140625" style="6"/>
    <col min="8961" max="8961" width="12" style="6" customWidth="1"/>
    <col min="8962" max="8962" width="64" style="6" customWidth="1"/>
    <col min="8963" max="8963" width="60.7109375" style="6" customWidth="1"/>
    <col min="8964" max="8964" width="11.140625" style="6" customWidth="1"/>
    <col min="8965" max="8965" width="10.85546875" style="6" customWidth="1"/>
    <col min="8966" max="8967" width="18.7109375" style="6" customWidth="1"/>
    <col min="8968" max="8968" width="9.140625" style="6"/>
    <col min="8969" max="8969" width="16.140625" style="6" customWidth="1"/>
    <col min="8970" max="8974" width="9.140625" style="6"/>
    <col min="8975" max="8975" width="13.28515625" style="6" bestFit="1" customWidth="1"/>
    <col min="8976" max="9216" width="9.140625" style="6"/>
    <col min="9217" max="9217" width="12" style="6" customWidth="1"/>
    <col min="9218" max="9218" width="64" style="6" customWidth="1"/>
    <col min="9219" max="9219" width="60.7109375" style="6" customWidth="1"/>
    <col min="9220" max="9220" width="11.140625" style="6" customWidth="1"/>
    <col min="9221" max="9221" width="10.85546875" style="6" customWidth="1"/>
    <col min="9222" max="9223" width="18.7109375" style="6" customWidth="1"/>
    <col min="9224" max="9224" width="9.140625" style="6"/>
    <col min="9225" max="9225" width="16.140625" style="6" customWidth="1"/>
    <col min="9226" max="9230" width="9.140625" style="6"/>
    <col min="9231" max="9231" width="13.28515625" style="6" bestFit="1" customWidth="1"/>
    <col min="9232" max="9472" width="9.140625" style="6"/>
    <col min="9473" max="9473" width="12" style="6" customWidth="1"/>
    <col min="9474" max="9474" width="64" style="6" customWidth="1"/>
    <col min="9475" max="9475" width="60.7109375" style="6" customWidth="1"/>
    <col min="9476" max="9476" width="11.140625" style="6" customWidth="1"/>
    <col min="9477" max="9477" width="10.85546875" style="6" customWidth="1"/>
    <col min="9478" max="9479" width="18.7109375" style="6" customWidth="1"/>
    <col min="9480" max="9480" width="9.140625" style="6"/>
    <col min="9481" max="9481" width="16.140625" style="6" customWidth="1"/>
    <col min="9482" max="9486" width="9.140625" style="6"/>
    <col min="9487" max="9487" width="13.28515625" style="6" bestFit="1" customWidth="1"/>
    <col min="9488" max="9728" width="9.140625" style="6"/>
    <col min="9729" max="9729" width="12" style="6" customWidth="1"/>
    <col min="9730" max="9730" width="64" style="6" customWidth="1"/>
    <col min="9731" max="9731" width="60.7109375" style="6" customWidth="1"/>
    <col min="9732" max="9732" width="11.140625" style="6" customWidth="1"/>
    <col min="9733" max="9733" width="10.85546875" style="6" customWidth="1"/>
    <col min="9734" max="9735" width="18.7109375" style="6" customWidth="1"/>
    <col min="9736" max="9736" width="9.140625" style="6"/>
    <col min="9737" max="9737" width="16.140625" style="6" customWidth="1"/>
    <col min="9738" max="9742" width="9.140625" style="6"/>
    <col min="9743" max="9743" width="13.28515625" style="6" bestFit="1" customWidth="1"/>
    <col min="9744" max="9984" width="9.140625" style="6"/>
    <col min="9985" max="9985" width="12" style="6" customWidth="1"/>
    <col min="9986" max="9986" width="64" style="6" customWidth="1"/>
    <col min="9987" max="9987" width="60.7109375" style="6" customWidth="1"/>
    <col min="9988" max="9988" width="11.140625" style="6" customWidth="1"/>
    <col min="9989" max="9989" width="10.85546875" style="6" customWidth="1"/>
    <col min="9990" max="9991" width="18.7109375" style="6" customWidth="1"/>
    <col min="9992" max="9992" width="9.140625" style="6"/>
    <col min="9993" max="9993" width="16.140625" style="6" customWidth="1"/>
    <col min="9994" max="9998" width="9.140625" style="6"/>
    <col min="9999" max="9999" width="13.28515625" style="6" bestFit="1" customWidth="1"/>
    <col min="10000" max="10240" width="9.140625" style="6"/>
    <col min="10241" max="10241" width="12" style="6" customWidth="1"/>
    <col min="10242" max="10242" width="64" style="6" customWidth="1"/>
    <col min="10243" max="10243" width="60.7109375" style="6" customWidth="1"/>
    <col min="10244" max="10244" width="11.140625" style="6" customWidth="1"/>
    <col min="10245" max="10245" width="10.85546875" style="6" customWidth="1"/>
    <col min="10246" max="10247" width="18.7109375" style="6" customWidth="1"/>
    <col min="10248" max="10248" width="9.140625" style="6"/>
    <col min="10249" max="10249" width="16.140625" style="6" customWidth="1"/>
    <col min="10250" max="10254" width="9.140625" style="6"/>
    <col min="10255" max="10255" width="13.28515625" style="6" bestFit="1" customWidth="1"/>
    <col min="10256" max="10496" width="9.140625" style="6"/>
    <col min="10497" max="10497" width="12" style="6" customWidth="1"/>
    <col min="10498" max="10498" width="64" style="6" customWidth="1"/>
    <col min="10499" max="10499" width="60.7109375" style="6" customWidth="1"/>
    <col min="10500" max="10500" width="11.140625" style="6" customWidth="1"/>
    <col min="10501" max="10501" width="10.85546875" style="6" customWidth="1"/>
    <col min="10502" max="10503" width="18.7109375" style="6" customWidth="1"/>
    <col min="10504" max="10504" width="9.140625" style="6"/>
    <col min="10505" max="10505" width="16.140625" style="6" customWidth="1"/>
    <col min="10506" max="10510" width="9.140625" style="6"/>
    <col min="10511" max="10511" width="13.28515625" style="6" bestFit="1" customWidth="1"/>
    <col min="10512" max="10752" width="9.140625" style="6"/>
    <col min="10753" max="10753" width="12" style="6" customWidth="1"/>
    <col min="10754" max="10754" width="64" style="6" customWidth="1"/>
    <col min="10755" max="10755" width="60.7109375" style="6" customWidth="1"/>
    <col min="10756" max="10756" width="11.140625" style="6" customWidth="1"/>
    <col min="10757" max="10757" width="10.85546875" style="6" customWidth="1"/>
    <col min="10758" max="10759" width="18.7109375" style="6" customWidth="1"/>
    <col min="10760" max="10760" width="9.140625" style="6"/>
    <col min="10761" max="10761" width="16.140625" style="6" customWidth="1"/>
    <col min="10762" max="10766" width="9.140625" style="6"/>
    <col min="10767" max="10767" width="13.28515625" style="6" bestFit="1" customWidth="1"/>
    <col min="10768" max="11008" width="9.140625" style="6"/>
    <col min="11009" max="11009" width="12" style="6" customWidth="1"/>
    <col min="11010" max="11010" width="64" style="6" customWidth="1"/>
    <col min="11011" max="11011" width="60.7109375" style="6" customWidth="1"/>
    <col min="11012" max="11012" width="11.140625" style="6" customWidth="1"/>
    <col min="11013" max="11013" width="10.85546875" style="6" customWidth="1"/>
    <col min="11014" max="11015" width="18.7109375" style="6" customWidth="1"/>
    <col min="11016" max="11016" width="9.140625" style="6"/>
    <col min="11017" max="11017" width="16.140625" style="6" customWidth="1"/>
    <col min="11018" max="11022" width="9.140625" style="6"/>
    <col min="11023" max="11023" width="13.28515625" style="6" bestFit="1" customWidth="1"/>
    <col min="11024" max="11264" width="9.140625" style="6"/>
    <col min="11265" max="11265" width="12" style="6" customWidth="1"/>
    <col min="11266" max="11266" width="64" style="6" customWidth="1"/>
    <col min="11267" max="11267" width="60.7109375" style="6" customWidth="1"/>
    <col min="11268" max="11268" width="11.140625" style="6" customWidth="1"/>
    <col min="11269" max="11269" width="10.85546875" style="6" customWidth="1"/>
    <col min="11270" max="11271" width="18.7109375" style="6" customWidth="1"/>
    <col min="11272" max="11272" width="9.140625" style="6"/>
    <col min="11273" max="11273" width="16.140625" style="6" customWidth="1"/>
    <col min="11274" max="11278" width="9.140625" style="6"/>
    <col min="11279" max="11279" width="13.28515625" style="6" bestFit="1" customWidth="1"/>
    <col min="11280" max="11520" width="9.140625" style="6"/>
    <col min="11521" max="11521" width="12" style="6" customWidth="1"/>
    <col min="11522" max="11522" width="64" style="6" customWidth="1"/>
    <col min="11523" max="11523" width="60.7109375" style="6" customWidth="1"/>
    <col min="11524" max="11524" width="11.140625" style="6" customWidth="1"/>
    <col min="11525" max="11525" width="10.85546875" style="6" customWidth="1"/>
    <col min="11526" max="11527" width="18.7109375" style="6" customWidth="1"/>
    <col min="11528" max="11528" width="9.140625" style="6"/>
    <col min="11529" max="11529" width="16.140625" style="6" customWidth="1"/>
    <col min="11530" max="11534" width="9.140625" style="6"/>
    <col min="11535" max="11535" width="13.28515625" style="6" bestFit="1" customWidth="1"/>
    <col min="11536" max="11776" width="9.140625" style="6"/>
    <col min="11777" max="11777" width="12" style="6" customWidth="1"/>
    <col min="11778" max="11778" width="64" style="6" customWidth="1"/>
    <col min="11779" max="11779" width="60.7109375" style="6" customWidth="1"/>
    <col min="11780" max="11780" width="11.140625" style="6" customWidth="1"/>
    <col min="11781" max="11781" width="10.85546875" style="6" customWidth="1"/>
    <col min="11782" max="11783" width="18.7109375" style="6" customWidth="1"/>
    <col min="11784" max="11784" width="9.140625" style="6"/>
    <col min="11785" max="11785" width="16.140625" style="6" customWidth="1"/>
    <col min="11786" max="11790" width="9.140625" style="6"/>
    <col min="11791" max="11791" width="13.28515625" style="6" bestFit="1" customWidth="1"/>
    <col min="11792" max="12032" width="9.140625" style="6"/>
    <col min="12033" max="12033" width="12" style="6" customWidth="1"/>
    <col min="12034" max="12034" width="64" style="6" customWidth="1"/>
    <col min="12035" max="12035" width="60.7109375" style="6" customWidth="1"/>
    <col min="12036" max="12036" width="11.140625" style="6" customWidth="1"/>
    <col min="12037" max="12037" width="10.85546875" style="6" customWidth="1"/>
    <col min="12038" max="12039" width="18.7109375" style="6" customWidth="1"/>
    <col min="12040" max="12040" width="9.140625" style="6"/>
    <col min="12041" max="12041" width="16.140625" style="6" customWidth="1"/>
    <col min="12042" max="12046" width="9.140625" style="6"/>
    <col min="12047" max="12047" width="13.28515625" style="6" bestFit="1" customWidth="1"/>
    <col min="12048" max="12288" width="9.140625" style="6"/>
    <col min="12289" max="12289" width="12" style="6" customWidth="1"/>
    <col min="12290" max="12290" width="64" style="6" customWidth="1"/>
    <col min="12291" max="12291" width="60.7109375" style="6" customWidth="1"/>
    <col min="12292" max="12292" width="11.140625" style="6" customWidth="1"/>
    <col min="12293" max="12293" width="10.85546875" style="6" customWidth="1"/>
    <col min="12294" max="12295" width="18.7109375" style="6" customWidth="1"/>
    <col min="12296" max="12296" width="9.140625" style="6"/>
    <col min="12297" max="12297" width="16.140625" style="6" customWidth="1"/>
    <col min="12298" max="12302" width="9.140625" style="6"/>
    <col min="12303" max="12303" width="13.28515625" style="6" bestFit="1" customWidth="1"/>
    <col min="12304" max="12544" width="9.140625" style="6"/>
    <col min="12545" max="12545" width="12" style="6" customWidth="1"/>
    <col min="12546" max="12546" width="64" style="6" customWidth="1"/>
    <col min="12547" max="12547" width="60.7109375" style="6" customWidth="1"/>
    <col min="12548" max="12548" width="11.140625" style="6" customWidth="1"/>
    <col min="12549" max="12549" width="10.85546875" style="6" customWidth="1"/>
    <col min="12550" max="12551" width="18.7109375" style="6" customWidth="1"/>
    <col min="12552" max="12552" width="9.140625" style="6"/>
    <col min="12553" max="12553" width="16.140625" style="6" customWidth="1"/>
    <col min="12554" max="12558" width="9.140625" style="6"/>
    <col min="12559" max="12559" width="13.28515625" style="6" bestFit="1" customWidth="1"/>
    <col min="12560" max="12800" width="9.140625" style="6"/>
    <col min="12801" max="12801" width="12" style="6" customWidth="1"/>
    <col min="12802" max="12802" width="64" style="6" customWidth="1"/>
    <col min="12803" max="12803" width="60.7109375" style="6" customWidth="1"/>
    <col min="12804" max="12804" width="11.140625" style="6" customWidth="1"/>
    <col min="12805" max="12805" width="10.85546875" style="6" customWidth="1"/>
    <col min="12806" max="12807" width="18.7109375" style="6" customWidth="1"/>
    <col min="12808" max="12808" width="9.140625" style="6"/>
    <col min="12809" max="12809" width="16.140625" style="6" customWidth="1"/>
    <col min="12810" max="12814" width="9.140625" style="6"/>
    <col min="12815" max="12815" width="13.28515625" style="6" bestFit="1" customWidth="1"/>
    <col min="12816" max="13056" width="9.140625" style="6"/>
    <col min="13057" max="13057" width="12" style="6" customWidth="1"/>
    <col min="13058" max="13058" width="64" style="6" customWidth="1"/>
    <col min="13059" max="13059" width="60.7109375" style="6" customWidth="1"/>
    <col min="13060" max="13060" width="11.140625" style="6" customWidth="1"/>
    <col min="13061" max="13061" width="10.85546875" style="6" customWidth="1"/>
    <col min="13062" max="13063" width="18.7109375" style="6" customWidth="1"/>
    <col min="13064" max="13064" width="9.140625" style="6"/>
    <col min="13065" max="13065" width="16.140625" style="6" customWidth="1"/>
    <col min="13066" max="13070" width="9.140625" style="6"/>
    <col min="13071" max="13071" width="13.28515625" style="6" bestFit="1" customWidth="1"/>
    <col min="13072" max="13312" width="9.140625" style="6"/>
    <col min="13313" max="13313" width="12" style="6" customWidth="1"/>
    <col min="13314" max="13314" width="64" style="6" customWidth="1"/>
    <col min="13315" max="13315" width="60.7109375" style="6" customWidth="1"/>
    <col min="13316" max="13316" width="11.140625" style="6" customWidth="1"/>
    <col min="13317" max="13317" width="10.85546875" style="6" customWidth="1"/>
    <col min="13318" max="13319" width="18.7109375" style="6" customWidth="1"/>
    <col min="13320" max="13320" width="9.140625" style="6"/>
    <col min="13321" max="13321" width="16.140625" style="6" customWidth="1"/>
    <col min="13322" max="13326" width="9.140625" style="6"/>
    <col min="13327" max="13327" width="13.28515625" style="6" bestFit="1" customWidth="1"/>
    <col min="13328" max="13568" width="9.140625" style="6"/>
    <col min="13569" max="13569" width="12" style="6" customWidth="1"/>
    <col min="13570" max="13570" width="64" style="6" customWidth="1"/>
    <col min="13571" max="13571" width="60.7109375" style="6" customWidth="1"/>
    <col min="13572" max="13572" width="11.140625" style="6" customWidth="1"/>
    <col min="13573" max="13573" width="10.85546875" style="6" customWidth="1"/>
    <col min="13574" max="13575" width="18.7109375" style="6" customWidth="1"/>
    <col min="13576" max="13576" width="9.140625" style="6"/>
    <col min="13577" max="13577" width="16.140625" style="6" customWidth="1"/>
    <col min="13578" max="13582" width="9.140625" style="6"/>
    <col min="13583" max="13583" width="13.28515625" style="6" bestFit="1" customWidth="1"/>
    <col min="13584" max="13824" width="9.140625" style="6"/>
    <col min="13825" max="13825" width="12" style="6" customWidth="1"/>
    <col min="13826" max="13826" width="64" style="6" customWidth="1"/>
    <col min="13827" max="13827" width="60.7109375" style="6" customWidth="1"/>
    <col min="13828" max="13828" width="11.140625" style="6" customWidth="1"/>
    <col min="13829" max="13829" width="10.85546875" style="6" customWidth="1"/>
    <col min="13830" max="13831" width="18.7109375" style="6" customWidth="1"/>
    <col min="13832" max="13832" width="9.140625" style="6"/>
    <col min="13833" max="13833" width="16.140625" style="6" customWidth="1"/>
    <col min="13834" max="13838" width="9.140625" style="6"/>
    <col min="13839" max="13839" width="13.28515625" style="6" bestFit="1" customWidth="1"/>
    <col min="13840" max="14080" width="9.140625" style="6"/>
    <col min="14081" max="14081" width="12" style="6" customWidth="1"/>
    <col min="14082" max="14082" width="64" style="6" customWidth="1"/>
    <col min="14083" max="14083" width="60.7109375" style="6" customWidth="1"/>
    <col min="14084" max="14084" width="11.140625" style="6" customWidth="1"/>
    <col min="14085" max="14085" width="10.85546875" style="6" customWidth="1"/>
    <col min="14086" max="14087" width="18.7109375" style="6" customWidth="1"/>
    <col min="14088" max="14088" width="9.140625" style="6"/>
    <col min="14089" max="14089" width="16.140625" style="6" customWidth="1"/>
    <col min="14090" max="14094" width="9.140625" style="6"/>
    <col min="14095" max="14095" width="13.28515625" style="6" bestFit="1" customWidth="1"/>
    <col min="14096" max="14336" width="9.140625" style="6"/>
    <col min="14337" max="14337" width="12" style="6" customWidth="1"/>
    <col min="14338" max="14338" width="64" style="6" customWidth="1"/>
    <col min="14339" max="14339" width="60.7109375" style="6" customWidth="1"/>
    <col min="14340" max="14340" width="11.140625" style="6" customWidth="1"/>
    <col min="14341" max="14341" width="10.85546875" style="6" customWidth="1"/>
    <col min="14342" max="14343" width="18.7109375" style="6" customWidth="1"/>
    <col min="14344" max="14344" width="9.140625" style="6"/>
    <col min="14345" max="14345" width="16.140625" style="6" customWidth="1"/>
    <col min="14346" max="14350" width="9.140625" style="6"/>
    <col min="14351" max="14351" width="13.28515625" style="6" bestFit="1" customWidth="1"/>
    <col min="14352" max="14592" width="9.140625" style="6"/>
    <col min="14593" max="14593" width="12" style="6" customWidth="1"/>
    <col min="14594" max="14594" width="64" style="6" customWidth="1"/>
    <col min="14595" max="14595" width="60.7109375" style="6" customWidth="1"/>
    <col min="14596" max="14596" width="11.140625" style="6" customWidth="1"/>
    <col min="14597" max="14597" width="10.85546875" style="6" customWidth="1"/>
    <col min="14598" max="14599" width="18.7109375" style="6" customWidth="1"/>
    <col min="14600" max="14600" width="9.140625" style="6"/>
    <col min="14601" max="14601" width="16.140625" style="6" customWidth="1"/>
    <col min="14602" max="14606" width="9.140625" style="6"/>
    <col min="14607" max="14607" width="13.28515625" style="6" bestFit="1" customWidth="1"/>
    <col min="14608" max="14848" width="9.140625" style="6"/>
    <col min="14849" max="14849" width="12" style="6" customWidth="1"/>
    <col min="14850" max="14850" width="64" style="6" customWidth="1"/>
    <col min="14851" max="14851" width="60.7109375" style="6" customWidth="1"/>
    <col min="14852" max="14852" width="11.140625" style="6" customWidth="1"/>
    <col min="14853" max="14853" width="10.85546875" style="6" customWidth="1"/>
    <col min="14854" max="14855" width="18.7109375" style="6" customWidth="1"/>
    <col min="14856" max="14856" width="9.140625" style="6"/>
    <col min="14857" max="14857" width="16.140625" style="6" customWidth="1"/>
    <col min="14858" max="14862" width="9.140625" style="6"/>
    <col min="14863" max="14863" width="13.28515625" style="6" bestFit="1" customWidth="1"/>
    <col min="14864" max="15104" width="9.140625" style="6"/>
    <col min="15105" max="15105" width="12" style="6" customWidth="1"/>
    <col min="15106" max="15106" width="64" style="6" customWidth="1"/>
    <col min="15107" max="15107" width="60.7109375" style="6" customWidth="1"/>
    <col min="15108" max="15108" width="11.140625" style="6" customWidth="1"/>
    <col min="15109" max="15109" width="10.85546875" style="6" customWidth="1"/>
    <col min="15110" max="15111" width="18.7109375" style="6" customWidth="1"/>
    <col min="15112" max="15112" width="9.140625" style="6"/>
    <col min="15113" max="15113" width="16.140625" style="6" customWidth="1"/>
    <col min="15114" max="15118" width="9.140625" style="6"/>
    <col min="15119" max="15119" width="13.28515625" style="6" bestFit="1" customWidth="1"/>
    <col min="15120" max="15360" width="9.140625" style="6"/>
    <col min="15361" max="15361" width="12" style="6" customWidth="1"/>
    <col min="15362" max="15362" width="64" style="6" customWidth="1"/>
    <col min="15363" max="15363" width="60.7109375" style="6" customWidth="1"/>
    <col min="15364" max="15364" width="11.140625" style="6" customWidth="1"/>
    <col min="15365" max="15365" width="10.85546875" style="6" customWidth="1"/>
    <col min="15366" max="15367" width="18.7109375" style="6" customWidth="1"/>
    <col min="15368" max="15368" width="9.140625" style="6"/>
    <col min="15369" max="15369" width="16.140625" style="6" customWidth="1"/>
    <col min="15370" max="15374" width="9.140625" style="6"/>
    <col min="15375" max="15375" width="13.28515625" style="6" bestFit="1" customWidth="1"/>
    <col min="15376" max="15616" width="9.140625" style="6"/>
    <col min="15617" max="15617" width="12" style="6" customWidth="1"/>
    <col min="15618" max="15618" width="64" style="6" customWidth="1"/>
    <col min="15619" max="15619" width="60.7109375" style="6" customWidth="1"/>
    <col min="15620" max="15620" width="11.140625" style="6" customWidth="1"/>
    <col min="15621" max="15621" width="10.85546875" style="6" customWidth="1"/>
    <col min="15622" max="15623" width="18.7109375" style="6" customWidth="1"/>
    <col min="15624" max="15624" width="9.140625" style="6"/>
    <col min="15625" max="15625" width="16.140625" style="6" customWidth="1"/>
    <col min="15626" max="15630" width="9.140625" style="6"/>
    <col min="15631" max="15631" width="13.28515625" style="6" bestFit="1" customWidth="1"/>
    <col min="15632" max="15872" width="9.140625" style="6"/>
    <col min="15873" max="15873" width="12" style="6" customWidth="1"/>
    <col min="15874" max="15874" width="64" style="6" customWidth="1"/>
    <col min="15875" max="15875" width="60.7109375" style="6" customWidth="1"/>
    <col min="15876" max="15876" width="11.140625" style="6" customWidth="1"/>
    <col min="15877" max="15877" width="10.85546875" style="6" customWidth="1"/>
    <col min="15878" max="15879" width="18.7109375" style="6" customWidth="1"/>
    <col min="15880" max="15880" width="9.140625" style="6"/>
    <col min="15881" max="15881" width="16.140625" style="6" customWidth="1"/>
    <col min="15882" max="15886" width="9.140625" style="6"/>
    <col min="15887" max="15887" width="13.28515625" style="6" bestFit="1" customWidth="1"/>
    <col min="15888" max="16128" width="9.140625" style="6"/>
    <col min="16129" max="16129" width="12" style="6" customWidth="1"/>
    <col min="16130" max="16130" width="64" style="6" customWidth="1"/>
    <col min="16131" max="16131" width="60.7109375" style="6" customWidth="1"/>
    <col min="16132" max="16132" width="11.140625" style="6" customWidth="1"/>
    <col min="16133" max="16133" width="10.85546875" style="6" customWidth="1"/>
    <col min="16134" max="16135" width="18.7109375" style="6" customWidth="1"/>
    <col min="16136" max="16136" width="9.140625" style="6"/>
    <col min="16137" max="16137" width="16.140625" style="6" customWidth="1"/>
    <col min="16138" max="16142" width="9.140625" style="6"/>
    <col min="16143" max="16143" width="13.28515625" style="6" bestFit="1" customWidth="1"/>
    <col min="16144" max="16384" width="9.140625" style="6"/>
  </cols>
  <sheetData>
    <row r="1" spans="1:11" s="1" customFormat="1" ht="61.5" customHeight="1" thickBot="1" x14ac:dyDescent="0.25">
      <c r="A1" s="45" t="s">
        <v>0</v>
      </c>
      <c r="B1" s="51"/>
      <c r="C1" s="23"/>
      <c r="D1" s="20"/>
      <c r="E1" s="20"/>
      <c r="F1" s="24"/>
      <c r="G1" s="25"/>
      <c r="H1" s="2"/>
      <c r="K1" s="3"/>
    </row>
    <row r="2" spans="1:11" s="1" customFormat="1" ht="125.25" customHeight="1" thickBot="1" x14ac:dyDescent="0.25">
      <c r="A2" s="61" t="s">
        <v>82</v>
      </c>
      <c r="B2" s="62"/>
      <c r="C2" s="62"/>
      <c r="D2" s="62"/>
      <c r="E2" s="62"/>
      <c r="F2" s="62"/>
      <c r="G2" s="63"/>
      <c r="H2" s="2"/>
      <c r="K2" s="3"/>
    </row>
    <row r="3" spans="1:11" s="1" customFormat="1" ht="42.75" customHeight="1" thickBot="1" x14ac:dyDescent="0.25">
      <c r="A3" s="46" t="s">
        <v>81</v>
      </c>
      <c r="B3" s="47"/>
      <c r="C3" s="47"/>
      <c r="D3" s="47"/>
      <c r="E3" s="47"/>
      <c r="F3" s="47"/>
      <c r="G3" s="48"/>
      <c r="H3" s="2"/>
      <c r="K3" s="3"/>
    </row>
    <row r="4" spans="1:11" s="4" customFormat="1" ht="50.25" customHeight="1" thickBot="1" x14ac:dyDescent="0.3">
      <c r="A4" s="26" t="s">
        <v>1</v>
      </c>
      <c r="B4" s="27" t="s">
        <v>2</v>
      </c>
      <c r="C4" s="27" t="s">
        <v>3</v>
      </c>
      <c r="D4" s="42" t="s">
        <v>4</v>
      </c>
      <c r="E4" s="42" t="s">
        <v>5</v>
      </c>
      <c r="F4" s="43" t="s">
        <v>79</v>
      </c>
      <c r="G4" s="44" t="s">
        <v>80</v>
      </c>
      <c r="I4" s="5"/>
    </row>
    <row r="5" spans="1:11" s="4" customFormat="1" ht="60.75" thickBot="1" x14ac:dyDescent="0.3">
      <c r="A5" s="28" t="s">
        <v>6</v>
      </c>
      <c r="B5" s="38" t="s">
        <v>45</v>
      </c>
      <c r="C5" s="37" t="s">
        <v>7</v>
      </c>
      <c r="D5" s="54"/>
      <c r="E5" s="55"/>
      <c r="F5" s="55"/>
      <c r="G5" s="56"/>
      <c r="I5" s="5"/>
    </row>
    <row r="6" spans="1:11" s="4" customFormat="1" ht="42.75" x14ac:dyDescent="0.2">
      <c r="A6" s="32" t="s">
        <v>8</v>
      </c>
      <c r="B6" s="21" t="s">
        <v>46</v>
      </c>
      <c r="C6" s="40"/>
      <c r="D6" s="50"/>
      <c r="E6" s="49"/>
      <c r="F6" s="49"/>
      <c r="G6" s="57"/>
      <c r="I6" s="5"/>
    </row>
    <row r="7" spans="1:11" s="4" customFormat="1" ht="15" x14ac:dyDescent="0.2">
      <c r="A7" s="32" t="s">
        <v>9</v>
      </c>
      <c r="B7" s="21" t="s">
        <v>47</v>
      </c>
      <c r="C7" s="41"/>
      <c r="D7" s="50"/>
      <c r="E7" s="49"/>
      <c r="F7" s="49"/>
      <c r="G7" s="57"/>
      <c r="I7" s="5"/>
    </row>
    <row r="8" spans="1:11" s="4" customFormat="1" ht="28.5" x14ac:dyDescent="0.2">
      <c r="A8" s="32" t="s">
        <v>10</v>
      </c>
      <c r="B8" s="21" t="s">
        <v>48</v>
      </c>
      <c r="C8" s="41"/>
      <c r="D8" s="50"/>
      <c r="E8" s="49"/>
      <c r="F8" s="49"/>
      <c r="G8" s="57"/>
      <c r="I8" s="5"/>
    </row>
    <row r="9" spans="1:11" s="4" customFormat="1" ht="15" x14ac:dyDescent="0.2">
      <c r="A9" s="32" t="s">
        <v>11</v>
      </c>
      <c r="B9" s="21" t="s">
        <v>49</v>
      </c>
      <c r="C9" s="41"/>
      <c r="D9" s="50"/>
      <c r="E9" s="49"/>
      <c r="F9" s="49"/>
      <c r="G9" s="57"/>
      <c r="I9" s="5"/>
    </row>
    <row r="10" spans="1:11" s="4" customFormat="1" ht="28.5" x14ac:dyDescent="0.2">
      <c r="A10" s="32" t="s">
        <v>12</v>
      </c>
      <c r="B10" s="21" t="s">
        <v>50</v>
      </c>
      <c r="C10" s="41"/>
      <c r="D10" s="50"/>
      <c r="E10" s="49"/>
      <c r="F10" s="49"/>
      <c r="G10" s="57"/>
      <c r="I10" s="5"/>
    </row>
    <row r="11" spans="1:11" s="4" customFormat="1" ht="28.5" x14ac:dyDescent="0.2">
      <c r="A11" s="32" t="s">
        <v>13</v>
      </c>
      <c r="B11" s="21" t="s">
        <v>51</v>
      </c>
      <c r="C11" s="41"/>
      <c r="D11" s="50"/>
      <c r="E11" s="49"/>
      <c r="F11" s="49"/>
      <c r="G11" s="57"/>
      <c r="I11" s="5"/>
    </row>
    <row r="12" spans="1:11" s="4" customFormat="1" ht="28.5" x14ac:dyDescent="0.2">
      <c r="A12" s="32" t="s">
        <v>14</v>
      </c>
      <c r="B12" s="21" t="s">
        <v>52</v>
      </c>
      <c r="C12" s="41"/>
      <c r="D12" s="50"/>
      <c r="E12" s="49"/>
      <c r="F12" s="49"/>
      <c r="G12" s="57"/>
      <c r="I12" s="5"/>
    </row>
    <row r="13" spans="1:11" s="4" customFormat="1" ht="28.5" x14ac:dyDescent="0.2">
      <c r="A13" s="32" t="s">
        <v>15</v>
      </c>
      <c r="B13" s="21" t="s">
        <v>53</v>
      </c>
      <c r="C13" s="41"/>
      <c r="D13" s="50"/>
      <c r="E13" s="49"/>
      <c r="F13" s="49"/>
      <c r="G13" s="57"/>
      <c r="I13" s="5"/>
    </row>
    <row r="14" spans="1:11" s="4" customFormat="1" ht="42.75" x14ac:dyDescent="0.2">
      <c r="A14" s="32" t="s">
        <v>16</v>
      </c>
      <c r="B14" s="21" t="s">
        <v>54</v>
      </c>
      <c r="C14" s="41"/>
      <c r="D14" s="50"/>
      <c r="E14" s="49"/>
      <c r="F14" s="49"/>
      <c r="G14" s="57"/>
      <c r="I14" s="5"/>
    </row>
    <row r="15" spans="1:11" s="4" customFormat="1" ht="28.5" x14ac:dyDescent="0.2">
      <c r="A15" s="32" t="s">
        <v>17</v>
      </c>
      <c r="B15" s="21" t="s">
        <v>55</v>
      </c>
      <c r="C15" s="41"/>
      <c r="D15" s="50"/>
      <c r="E15" s="49"/>
      <c r="F15" s="49"/>
      <c r="G15" s="57"/>
      <c r="I15" s="5"/>
    </row>
    <row r="16" spans="1:11" s="4" customFormat="1" ht="15" x14ac:dyDescent="0.2">
      <c r="A16" s="32" t="s">
        <v>18</v>
      </c>
      <c r="B16" s="22" t="s">
        <v>56</v>
      </c>
      <c r="C16" s="41"/>
      <c r="D16" s="50"/>
      <c r="E16" s="49"/>
      <c r="F16" s="49"/>
      <c r="G16" s="57"/>
      <c r="I16" s="5"/>
    </row>
    <row r="17" spans="1:10" s="4" customFormat="1" ht="15" x14ac:dyDescent="0.2">
      <c r="A17" s="32" t="s">
        <v>19</v>
      </c>
      <c r="B17" s="21" t="s">
        <v>57</v>
      </c>
      <c r="C17" s="41"/>
      <c r="D17" s="50"/>
      <c r="E17" s="49"/>
      <c r="F17" s="49"/>
      <c r="G17" s="57"/>
      <c r="I17" s="5"/>
    </row>
    <row r="18" spans="1:10" s="4" customFormat="1" ht="15" x14ac:dyDescent="0.2">
      <c r="A18" s="32" t="s">
        <v>20</v>
      </c>
      <c r="B18" s="21" t="s">
        <v>58</v>
      </c>
      <c r="C18" s="41"/>
      <c r="D18" s="50"/>
      <c r="E18" s="49"/>
      <c r="F18" s="49"/>
      <c r="G18" s="57"/>
      <c r="I18" s="5"/>
    </row>
    <row r="19" spans="1:10" s="4" customFormat="1" ht="15" x14ac:dyDescent="0.2">
      <c r="A19" s="32" t="s">
        <v>21</v>
      </c>
      <c r="B19" s="21" t="s">
        <v>59</v>
      </c>
      <c r="C19" s="41"/>
      <c r="D19" s="50"/>
      <c r="E19" s="49"/>
      <c r="F19" s="49"/>
      <c r="G19" s="57"/>
      <c r="I19" s="5"/>
    </row>
    <row r="20" spans="1:10" s="4" customFormat="1" ht="28.5" x14ac:dyDescent="0.2">
      <c r="A20" s="32" t="s">
        <v>22</v>
      </c>
      <c r="B20" s="21" t="s">
        <v>60</v>
      </c>
      <c r="C20" s="41"/>
      <c r="D20" s="50"/>
      <c r="E20" s="49"/>
      <c r="F20" s="49"/>
      <c r="G20" s="57"/>
      <c r="I20" s="5"/>
    </row>
    <row r="21" spans="1:10" s="4" customFormat="1" ht="28.5" x14ac:dyDescent="0.2">
      <c r="A21" s="32" t="s">
        <v>23</v>
      </c>
      <c r="B21" s="21" t="s">
        <v>61</v>
      </c>
      <c r="C21" s="41"/>
      <c r="D21" s="50"/>
      <c r="E21" s="49"/>
      <c r="F21" s="49"/>
      <c r="G21" s="57"/>
      <c r="I21" s="5"/>
    </row>
    <row r="22" spans="1:10" s="4" customFormat="1" ht="15" x14ac:dyDescent="0.2">
      <c r="A22" s="32" t="s">
        <v>24</v>
      </c>
      <c r="B22" s="22" t="s">
        <v>62</v>
      </c>
      <c r="C22" s="41"/>
      <c r="D22" s="50"/>
      <c r="E22" s="49"/>
      <c r="F22" s="49"/>
      <c r="G22" s="57"/>
      <c r="I22" s="5"/>
    </row>
    <row r="23" spans="1:10" s="4" customFormat="1" ht="15" x14ac:dyDescent="0.2">
      <c r="A23" s="32" t="s">
        <v>25</v>
      </c>
      <c r="B23" s="21" t="s">
        <v>63</v>
      </c>
      <c r="C23" s="15"/>
      <c r="D23" s="50"/>
      <c r="E23" s="49"/>
      <c r="F23" s="49"/>
      <c r="G23" s="57"/>
      <c r="I23" s="5"/>
    </row>
    <row r="24" spans="1:10" s="4" customFormat="1" ht="28.5" x14ac:dyDescent="0.2">
      <c r="A24" s="32" t="s">
        <v>30</v>
      </c>
      <c r="B24" s="21" t="s">
        <v>64</v>
      </c>
      <c r="C24" s="36"/>
      <c r="D24" s="50"/>
      <c r="E24" s="49"/>
      <c r="F24" s="49"/>
      <c r="G24" s="57"/>
      <c r="I24" s="5"/>
    </row>
    <row r="25" spans="1:10" s="4" customFormat="1" ht="35.1" customHeight="1" x14ac:dyDescent="0.2">
      <c r="A25" s="32" t="s">
        <v>31</v>
      </c>
      <c r="B25" s="21" t="s">
        <v>65</v>
      </c>
      <c r="C25" s="36"/>
      <c r="D25" s="50"/>
      <c r="E25" s="49"/>
      <c r="F25" s="49"/>
      <c r="G25" s="57"/>
      <c r="J25" s="5"/>
    </row>
    <row r="26" spans="1:10" s="4" customFormat="1" ht="15" x14ac:dyDescent="0.2">
      <c r="A26" s="32" t="s">
        <v>32</v>
      </c>
      <c r="B26" s="21" t="s">
        <v>66</v>
      </c>
      <c r="C26" s="36"/>
      <c r="D26" s="50"/>
      <c r="E26" s="49"/>
      <c r="F26" s="49"/>
      <c r="G26" s="57"/>
      <c r="I26" s="5"/>
    </row>
    <row r="27" spans="1:10" s="4" customFormat="1" ht="15" x14ac:dyDescent="0.2">
      <c r="A27" s="32" t="s">
        <v>33</v>
      </c>
      <c r="B27" s="21" t="s">
        <v>67</v>
      </c>
      <c r="C27" s="36"/>
      <c r="D27" s="50"/>
      <c r="E27" s="49"/>
      <c r="F27" s="49"/>
      <c r="G27" s="57"/>
      <c r="I27" s="5"/>
    </row>
    <row r="28" spans="1:10" s="4" customFormat="1" ht="42.75" x14ac:dyDescent="0.2">
      <c r="A28" s="32" t="s">
        <v>34</v>
      </c>
      <c r="B28" s="21" t="s">
        <v>68</v>
      </c>
      <c r="C28" s="36"/>
      <c r="D28" s="50"/>
      <c r="E28" s="49"/>
      <c r="F28" s="49"/>
      <c r="G28" s="57"/>
      <c r="I28" s="5"/>
    </row>
    <row r="29" spans="1:10" s="4" customFormat="1" ht="15" x14ac:dyDescent="0.25">
      <c r="A29" s="32" t="s">
        <v>35</v>
      </c>
      <c r="B29" s="39" t="s">
        <v>69</v>
      </c>
      <c r="C29" s="36"/>
      <c r="D29" s="50"/>
      <c r="E29" s="49"/>
      <c r="F29" s="49"/>
      <c r="G29" s="57"/>
      <c r="I29" s="5"/>
    </row>
    <row r="30" spans="1:10" s="4" customFormat="1" ht="15" x14ac:dyDescent="0.25">
      <c r="A30" s="32" t="s">
        <v>36</v>
      </c>
      <c r="B30" s="39" t="s">
        <v>70</v>
      </c>
      <c r="C30" s="36"/>
      <c r="D30" s="50"/>
      <c r="E30" s="49"/>
      <c r="F30" s="49"/>
      <c r="G30" s="57"/>
      <c r="I30" s="5"/>
    </row>
    <row r="31" spans="1:10" s="4" customFormat="1" ht="15" x14ac:dyDescent="0.25">
      <c r="A31" s="32" t="s">
        <v>37</v>
      </c>
      <c r="B31" s="39" t="s">
        <v>71</v>
      </c>
      <c r="C31" s="36"/>
      <c r="D31" s="50"/>
      <c r="E31" s="49"/>
      <c r="F31" s="49"/>
      <c r="G31" s="57"/>
      <c r="I31" s="5"/>
    </row>
    <row r="32" spans="1:10" s="4" customFormat="1" ht="28.5" x14ac:dyDescent="0.25">
      <c r="A32" s="32" t="s">
        <v>38</v>
      </c>
      <c r="B32" s="39" t="s">
        <v>72</v>
      </c>
      <c r="C32" s="36"/>
      <c r="D32" s="50"/>
      <c r="E32" s="49"/>
      <c r="F32" s="49"/>
      <c r="G32" s="57"/>
      <c r="I32" s="5"/>
    </row>
    <row r="33" spans="1:15" s="4" customFormat="1" ht="15" x14ac:dyDescent="0.25">
      <c r="A33" s="32" t="s">
        <v>39</v>
      </c>
      <c r="B33" s="39" t="s">
        <v>73</v>
      </c>
      <c r="C33" s="36"/>
      <c r="D33" s="50"/>
      <c r="E33" s="49"/>
      <c r="F33" s="49"/>
      <c r="G33" s="57"/>
      <c r="I33" s="5"/>
    </row>
    <row r="34" spans="1:15" s="4" customFormat="1" ht="15" x14ac:dyDescent="0.25">
      <c r="A34" s="32" t="s">
        <v>40</v>
      </c>
      <c r="B34" s="39" t="s">
        <v>74</v>
      </c>
      <c r="C34" s="36"/>
      <c r="D34" s="50"/>
      <c r="E34" s="49"/>
      <c r="F34" s="49"/>
      <c r="G34" s="57"/>
      <c r="I34" s="5"/>
    </row>
    <row r="35" spans="1:15" s="4" customFormat="1" ht="15" x14ac:dyDescent="0.25">
      <c r="A35" s="32" t="s">
        <v>41</v>
      </c>
      <c r="B35" s="39" t="s">
        <v>75</v>
      </c>
      <c r="C35" s="36"/>
      <c r="D35" s="50"/>
      <c r="E35" s="49"/>
      <c r="F35" s="49"/>
      <c r="G35" s="57"/>
      <c r="I35" s="5"/>
    </row>
    <row r="36" spans="1:15" s="4" customFormat="1" ht="15" x14ac:dyDescent="0.25">
      <c r="A36" s="32" t="s">
        <v>42</v>
      </c>
      <c r="B36" s="39" t="s">
        <v>76</v>
      </c>
      <c r="C36" s="36"/>
      <c r="D36" s="50"/>
      <c r="E36" s="49"/>
      <c r="F36" s="49"/>
      <c r="G36" s="57"/>
      <c r="I36" s="5"/>
    </row>
    <row r="37" spans="1:15" s="4" customFormat="1" ht="57" x14ac:dyDescent="0.25">
      <c r="A37" s="32" t="s">
        <v>43</v>
      </c>
      <c r="B37" s="39" t="s">
        <v>77</v>
      </c>
      <c r="C37" s="36"/>
      <c r="D37" s="50"/>
      <c r="E37" s="49"/>
      <c r="F37" s="49"/>
      <c r="G37" s="57"/>
      <c r="I37" s="5"/>
    </row>
    <row r="38" spans="1:15" s="4" customFormat="1" ht="15" x14ac:dyDescent="0.25">
      <c r="A38" s="32" t="s">
        <v>44</v>
      </c>
      <c r="B38" s="39" t="s">
        <v>78</v>
      </c>
      <c r="C38" s="36"/>
      <c r="D38" s="58"/>
      <c r="E38" s="59"/>
      <c r="F38" s="59"/>
      <c r="G38" s="60"/>
      <c r="I38" s="5"/>
    </row>
    <row r="39" spans="1:15" s="4" customFormat="1" ht="35.1" customHeight="1" thickBot="1" x14ac:dyDescent="0.25">
      <c r="A39" s="29"/>
      <c r="B39" s="30"/>
      <c r="C39" s="31"/>
      <c r="D39" s="16" t="s">
        <v>26</v>
      </c>
      <c r="E39" s="17">
        <v>1</v>
      </c>
      <c r="F39" s="18"/>
      <c r="G39" s="19">
        <f>E39*F39</f>
        <v>0</v>
      </c>
      <c r="J39" s="5"/>
    </row>
    <row r="40" spans="1:15" s="1" customFormat="1" ht="24" customHeight="1" thickTop="1" x14ac:dyDescent="0.25">
      <c r="A40" s="52" t="s">
        <v>27</v>
      </c>
      <c r="B40" s="52"/>
      <c r="C40" s="52"/>
      <c r="D40" s="52"/>
      <c r="E40" s="52"/>
      <c r="F40" s="52"/>
      <c r="G40" s="33">
        <f>G39</f>
        <v>0</v>
      </c>
      <c r="H40" s="2"/>
      <c r="K40" s="3"/>
    </row>
    <row r="41" spans="1:15" s="1" customFormat="1" ht="25.5" customHeight="1" thickBot="1" x14ac:dyDescent="0.25">
      <c r="A41" s="53" t="s">
        <v>28</v>
      </c>
      <c r="B41" s="53"/>
      <c r="C41" s="53"/>
      <c r="D41" s="53"/>
      <c r="E41" s="53"/>
      <c r="F41" s="53"/>
      <c r="G41" s="34">
        <f>G40*0.25</f>
        <v>0</v>
      </c>
      <c r="H41" s="2"/>
      <c r="K41" s="3"/>
    </row>
    <row r="42" spans="1:15" s="1" customFormat="1" ht="24" customHeight="1" x14ac:dyDescent="0.25">
      <c r="A42" s="52" t="s">
        <v>29</v>
      </c>
      <c r="B42" s="52"/>
      <c r="C42" s="52"/>
      <c r="D42" s="52"/>
      <c r="E42" s="52"/>
      <c r="F42" s="52"/>
      <c r="G42" s="35">
        <f>SUM(G40:G41)</f>
        <v>0</v>
      </c>
      <c r="H42" s="2"/>
      <c r="K42" s="3"/>
    </row>
    <row r="43" spans="1:15" ht="34.5" customHeight="1" x14ac:dyDescent="0.2"/>
    <row r="44" spans="1:15" ht="34.5" customHeight="1" x14ac:dyDescent="0.2"/>
    <row r="45" spans="1:15" ht="34.5" customHeight="1" x14ac:dyDescent="0.2"/>
    <row r="46" spans="1:15" ht="34.5" customHeight="1" x14ac:dyDescent="0.2">
      <c r="G46" s="12"/>
    </row>
    <row r="47" spans="1:15" ht="34.5" customHeight="1" x14ac:dyDescent="0.2"/>
    <row r="48" spans="1:15" ht="34.5" customHeight="1" x14ac:dyDescent="0.2">
      <c r="O48" s="13"/>
    </row>
  </sheetData>
  <mergeCells count="7">
    <mergeCell ref="A42:F42"/>
    <mergeCell ref="A1:B1"/>
    <mergeCell ref="A2:G2"/>
    <mergeCell ref="A40:F40"/>
    <mergeCell ref="A41:F41"/>
    <mergeCell ref="D5:G38"/>
    <mergeCell ref="A3:G3"/>
  </mergeCells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D. TROŠKOVNIK</vt:lpstr>
      <vt:lpstr>'D. TROŠKOVNIK'!Print_Titles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2023-07-10T06:43:23Z</dcterms:modified>
</cp:coreProperties>
</file>