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7325" windowHeight="8940" activeTab="1"/>
  </bookViews>
  <sheets>
    <sheet name="NASLOV" sheetId="1" r:id="rId1"/>
    <sheet name="TROŠKOVNIK" sheetId="2" r:id="rId2"/>
  </sheets>
  <definedNames>
    <definedName name="_xlnm.Print_Area" localSheetId="0">'NASLOV'!$A$1:$B$59</definedName>
    <definedName name="_xlnm.Print_Area" localSheetId="1">'TROŠKOVNIK'!$A$1:$F$1293</definedName>
    <definedName name="_xlnm.Print_Titles" localSheetId="1">'TROŠKOVNIK'!$1:$7</definedName>
  </definedNames>
  <calcPr fullCalcOnLoad="1"/>
</workbook>
</file>

<file path=xl/sharedStrings.xml><?xml version="1.0" encoding="utf-8"?>
<sst xmlns="http://schemas.openxmlformats.org/spreadsheetml/2006/main" count="1463" uniqueCount="697">
  <si>
    <t>m2</t>
  </si>
  <si>
    <t>UKUPNO:</t>
  </si>
  <si>
    <t>8.</t>
  </si>
  <si>
    <t>9.</t>
  </si>
  <si>
    <t>10.</t>
  </si>
  <si>
    <t>11.</t>
  </si>
  <si>
    <t>12.</t>
  </si>
  <si>
    <t xml:space="preserve">         List:</t>
  </si>
  <si>
    <t>kom</t>
  </si>
  <si>
    <t>1.</t>
  </si>
  <si>
    <t>16.</t>
  </si>
  <si>
    <t>17.</t>
  </si>
  <si>
    <t>13.</t>
  </si>
  <si>
    <t>Zajednička oznaka projekta: MŽ-09/09</t>
  </si>
  <si>
    <t>Interni broj projekta: 09/09</t>
  </si>
  <si>
    <t>7.</t>
  </si>
  <si>
    <t>Investitor:</t>
  </si>
  <si>
    <t>Građevina:</t>
  </si>
  <si>
    <t>2.</t>
  </si>
  <si>
    <t>3.</t>
  </si>
  <si>
    <t>4.</t>
  </si>
  <si>
    <t>5.</t>
  </si>
  <si>
    <t>6.</t>
  </si>
  <si>
    <t>Red. broj</t>
  </si>
  <si>
    <t>Opis stavke</t>
  </si>
  <si>
    <t>Količina</t>
  </si>
  <si>
    <t>Iznos</t>
  </si>
  <si>
    <t>14.</t>
  </si>
  <si>
    <t>15.</t>
  </si>
  <si>
    <t>Projektant:</t>
  </si>
  <si>
    <t>SVEUKUPNO:</t>
  </si>
  <si>
    <t>Vrsta i naziv projekta:</t>
  </si>
  <si>
    <t>Zagreb</t>
  </si>
  <si>
    <t>ARHINGTRADE d.o.o.</t>
  </si>
  <si>
    <t>Gajeva 47, 10000 Zagreb, tel. 01/49 22 345, fax. 01/49 22 332, e-mail arhingtrade@zg.t-com.hr</t>
  </si>
  <si>
    <t>ARHINGTRADE d.o.o. Gajeva 47, Zagreb</t>
  </si>
  <si>
    <t xml:space="preserve">Projektant: </t>
  </si>
  <si>
    <t xml:space="preserve">        Datum:</t>
  </si>
  <si>
    <t>Jed.mjera</t>
  </si>
  <si>
    <t>Jed.cijena</t>
  </si>
  <si>
    <t>ovlašteni inženjer strojarstva</t>
  </si>
  <si>
    <t xml:space="preserve">     TROŠKOVNIK STROJARSKIH INSTALACIJA </t>
  </si>
  <si>
    <t>ARHINGTRADE d.o.o</t>
  </si>
  <si>
    <t>MŽ-29/14</t>
  </si>
  <si>
    <t>Gajeva 47</t>
  </si>
  <si>
    <t xml:space="preserve"> Faza:Troškovnik strojarskih instalacija</t>
  </si>
  <si>
    <t>MILAN ČALIĆ,ing.stroj.</t>
  </si>
  <si>
    <t>08.2014.</t>
  </si>
  <si>
    <t>čl</t>
  </si>
  <si>
    <t xml:space="preserve">Radijatorska pričvrsnica              </t>
  </si>
  <si>
    <t xml:space="preserve">Čelične bešavne cijevi prema  HRN.C.B5.221  iz materijala Č.1212
</t>
  </si>
  <si>
    <t>m</t>
  </si>
  <si>
    <t xml:space="preserve">Bakrene cijevi s koljenima i fazonskim komadima
</t>
  </si>
  <si>
    <t xml:space="preserve">Rozeta za prolaz cijevi u zidu              
</t>
  </si>
  <si>
    <t xml:space="preserve">Ф22  mm       </t>
  </si>
  <si>
    <t xml:space="preserve">Ф18  mm       </t>
  </si>
  <si>
    <t xml:space="preserve">Ф15  mm       </t>
  </si>
  <si>
    <t xml:space="preserve">Kuglasta prirubnička slavina  za toplu vodu 
</t>
  </si>
  <si>
    <t xml:space="preserve">NO  65  NP6  </t>
  </si>
  <si>
    <t>NO 20</t>
  </si>
  <si>
    <t>NO 15</t>
  </si>
  <si>
    <t>kompl</t>
  </si>
  <si>
    <t xml:space="preserve">Toplinska izolacija razvodnih cijevi od toplinske podstanice u objektu 5 i unutar  objekta I.faze sa staklenom vunom i al.limom debljine 30 mm za cijevi do NO40,debljine 40 mm od NO40-NO65
</t>
  </si>
  <si>
    <t xml:space="preserve">Dvostruko ličenje izolranih i neizoliranih cijevi, pričvrsnica i konzola temeljnom bojom
</t>
  </si>
  <si>
    <t xml:space="preserve">Dvostruko ličenje neizoliranih cijevi, pričvrsnica i konzola bijelim luksalom otprinim na toplinu
</t>
  </si>
  <si>
    <t xml:space="preserve">Brtvljene svih prodora kroz požarne sektore
 s izolacijskim materijalom klase negorivosti 
 A1 min 90 min prema DIN 4102(negoriva  i atestom)
</t>
  </si>
  <si>
    <t>18.</t>
  </si>
  <si>
    <t>19.</t>
  </si>
  <si>
    <t>20.</t>
  </si>
  <si>
    <t>21.</t>
  </si>
  <si>
    <t>22.</t>
  </si>
  <si>
    <t>Izrada elaborata izvedenog stanja</t>
  </si>
  <si>
    <t>PDV:</t>
  </si>
  <si>
    <t>7.1.2.</t>
  </si>
  <si>
    <t>TOPLINSKA PODSTANICA</t>
  </si>
  <si>
    <r>
      <rPr>
        <sz val="10"/>
        <rFont val="Arial"/>
        <family val="2"/>
      </rPr>
      <t>Razdjelnik (sabirnik) tople vode izrađen iz čelične bešavne cijevi Φ 150 x 900 mm sa 6 priključaka</t>
    </r>
    <r>
      <rPr>
        <b/>
        <sz val="10"/>
        <rFont val="Arial"/>
        <family val="2"/>
      </rPr>
      <t xml:space="preserve">
</t>
    </r>
  </si>
  <si>
    <t>Ugradba elemenata u polju (ne uključuje ugradbu ventila i čahura za cijevne osjetnike) - elementi automatske regulacije (osjetnici,elektromotorni pogon ventila,zaštitni termostati,...) , prema projektnoj dokumentaciji uz preporuku isporučioca opreme automatske regulacije.</t>
  </si>
  <si>
    <t>Električno spajanje elemenata u polju automatske regulacije i elektromotornih potrošača. Svi elektromotorni potrošači moraju biti startani u ručnom radu i svo ožičenje elektrokomandnog ormara mora biti napravljeno na objektu prije izlaska servisera na puštanje u rad. Trasiranje i kabliranje nije u opisu ove stavke.</t>
  </si>
  <si>
    <t>Doprema na mjesto ugradnje i postavljanje elektroormara. Spajanje svih kabela u ormaru. Označavanje kabela. Spajanje glavnog napajanja i uzemljenje. Trasiranje i kabliranje, te ispitivanje instalacije nije u opisu ove stavke.</t>
  </si>
  <si>
    <t xml:space="preserve">Inženjering  specijalističke usluge na nivou mikroprocesorskih (DDC) elemenata:
Specijalistički automatičarski radovi podešavanja, programiranja i puštanja u rad mikroprocesorskih (DDC) regulatora proizvod Honeywell-Centra Line ugrađenih u elektrokomande ormare.
Stavka obuhvaća sljedeće: 
- izradu potrebne dokumentacije i uputstava za DDC regulatore;
- izradu programa za mikroprocesorske regulatore;
- unos programa za mikroprocesorske regulatore;
- statičku i dinamičku simulaciju rada sustava;
- usklađivanje kontrolnih parametara s projektantom (krajnjim korisnikom);
- puštanje u rad i testiranje DDC uređaja;
- obuka krajnjeg korisnika i njegovo upoznavanje s elementima aut. regulacije.
</t>
  </si>
  <si>
    <t xml:space="preserve">Termodinamički odvajač kondenzata s ugrađenim hvataćem nečistoće
 NO 25  NP 16           
</t>
  </si>
  <si>
    <t xml:space="preserve">Čelične šavne cijevi prema HRNC.B5.225
</t>
  </si>
  <si>
    <t xml:space="preserve">Lijevano željezni ventil za paru s prirubnicama, protuprirubnicama, vijcima i brtvilom
</t>
  </si>
  <si>
    <t xml:space="preserve">NO  80  NP16  </t>
  </si>
  <si>
    <t xml:space="preserve">NO  65  NP16  </t>
  </si>
  <si>
    <t xml:space="preserve">Lijevano željezni hvatač nečistoće za paru s prirubnicama,protuprirubnicama,brtvilom,vijcima i maticama
</t>
  </si>
  <si>
    <t xml:space="preserve">NO  80  NP6  </t>
  </si>
  <si>
    <t xml:space="preserve">Kuglasta slavina za toplu vodu 
na navoj
</t>
  </si>
  <si>
    <t xml:space="preserve">NO  40  NP6  </t>
  </si>
  <si>
    <t xml:space="preserve">Zaporno-regulacijski venti s prirubnicama, protuprirubnicama,brtvilom,vijcima i maticama
</t>
  </si>
  <si>
    <t xml:space="preserve">Lijevano željezni odbojni ventil za toplu  vodu s prirubnicama,protuprirubnicama,brtvilom,vijcima i maticama
</t>
  </si>
  <si>
    <t>23.</t>
  </si>
  <si>
    <t xml:space="preserve">Mjedeni odbojni ventil na navoj
</t>
  </si>
  <si>
    <t>24.</t>
  </si>
  <si>
    <t>Gumeni kompenzator vibracija</t>
  </si>
  <si>
    <t xml:space="preserve">NO  65 NP6  </t>
  </si>
  <si>
    <t>25.</t>
  </si>
  <si>
    <t xml:space="preserve">Kutni sigurnosni viskohodni ventil 
za paru s utegom 
</t>
  </si>
  <si>
    <t>NO 15  NP 16 (baždareni na tlak 6,5 bar)</t>
  </si>
  <si>
    <t>26.</t>
  </si>
  <si>
    <t xml:space="preserve">Manometar za paru, trubastom cijevi i
troputnom slavinom sa skalom od 0-16 bar
</t>
  </si>
  <si>
    <t>27.</t>
  </si>
  <si>
    <t>28.</t>
  </si>
  <si>
    <t xml:space="preserve">Termomanometar sa skalom 0-16 bar 0-130°C
</t>
  </si>
  <si>
    <t>29.</t>
  </si>
  <si>
    <t xml:space="preserve">Termometar u mjedenom tuljku sa skalom 0-130 °C-kutni
</t>
  </si>
  <si>
    <t>30.</t>
  </si>
  <si>
    <t xml:space="preserve">Toplinska izolacija izmjenjivača topline, cijevi, razdjelnika,sabirnika sa staklenom vunom i al.limom debljine 40 mm za cijevi do NO65,debljine 60 mm od NO80-NO100 i debljine 100 mm za izmjenjivač topline 
</t>
  </si>
  <si>
    <t>31.</t>
  </si>
  <si>
    <t>32.</t>
  </si>
  <si>
    <t xml:space="preserve">Aparat za početno gašenje požara  S-9
</t>
  </si>
  <si>
    <t>33.</t>
  </si>
  <si>
    <t>Gumeno crijevo NO 20 s holenderima</t>
  </si>
  <si>
    <t>34.</t>
  </si>
  <si>
    <t xml:space="preserve">Dvostruko ličenje izoliranih cijevi, pričvrsnica, konzola ovjesnica, razdjeljivača,sabirnika temeljnom bojom
</t>
  </si>
  <si>
    <t>35.</t>
  </si>
  <si>
    <t xml:space="preserve">Dvostruko ličenje neizoliranih cijevi i kola armature u laku topla voda - polaz - crveno, topla voda - povrat plavo.
</t>
  </si>
  <si>
    <t>36.</t>
  </si>
  <si>
    <t xml:space="preserve">Obilježavanje cjevovoda i komandnog ormara plastičnim natpisom.
</t>
  </si>
  <si>
    <t>37.</t>
  </si>
  <si>
    <t xml:space="preserve">Brtvljene svih prodora kroz požarni sektor s izolacijskim materijalom klase negorivosti  A1 min 90 min prema DIN 4102(negoriva  i atestom)
</t>
  </si>
  <si>
    <t>38.</t>
  </si>
  <si>
    <t>39.</t>
  </si>
  <si>
    <t>40.</t>
  </si>
  <si>
    <t>41.</t>
  </si>
  <si>
    <t>42.</t>
  </si>
  <si>
    <t>43.</t>
  </si>
  <si>
    <t>7.1.3.</t>
  </si>
  <si>
    <t>K1-sustav interventni UZV(337), EUZ(338), ERCP(339)</t>
  </si>
  <si>
    <r>
      <t>Tlačna i odsisna komora predviđene za unutarnju podstropnu ugradnju. Tlačna komora je sastavljena od ulazne sekcije s žaluzinom pripremljenom za spoj na el.motorni pogon, filtera na usisu svježeg zraka, hladnjaka, grijača, i direktno pogonjenog ventilatora s frekventim upravljanjem te prigušivača buke (2 kom.). Odsisna komora je sastavljena filtera, direktno pogonjenog ventilatora s frekventim upravljanjem te prigušivača buke (2 kom.)       Klima komore su izvedene s dvostrukim izoliranim panelima i standardno je poliuretanski iznutra i izvana obojena RAL 7024 i RAL 9006, a izrađene su prema standardima HRN EN 1886, te certificirane od strane EUROVENT-a. 
Količina zraka u tlačnoj komori :    2.000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/h.
Količina zraka u odsisnoj komori :  2.000 m3/h.</t>
    </r>
  </si>
  <si>
    <t>Tehničke karakteristike pojedinih sekcija:</t>
  </si>
  <si>
    <t>TLAK</t>
  </si>
  <si>
    <t>Usisna sekcija s žaluzinom po cijelom presjeku te pripremljena na spoj za elektromotorni pogon žaluzina</t>
  </si>
  <si>
    <t>Sekcija kulisnog prigušivača buke (L=610 mm)</t>
  </si>
  <si>
    <t>Filterska sekcija s montiranim cjevčicama i izvodima za spoj diferencijalnog presostata - klasa filtracije G4</t>
  </si>
  <si>
    <t>Grijača sekcija s prostorom za ugradnju protusmrzavajučeg termostata:</t>
  </si>
  <si>
    <r>
      <t xml:space="preserve">- temperatura ogrjevne vode:  80/60 </t>
    </r>
    <r>
      <rPr>
        <vertAlign val="superscript"/>
        <sz val="10"/>
        <rFont val="Arial"/>
        <family val="2"/>
      </rPr>
      <t>0</t>
    </r>
    <r>
      <rPr>
        <sz val="10"/>
        <rFont val="Arial"/>
        <family val="2"/>
      </rPr>
      <t>C</t>
    </r>
  </si>
  <si>
    <t>- temperature zraka na ulazu/izlazu iz komore:  -15 °C / 29°C</t>
  </si>
  <si>
    <t>- toplinski učin 30 kW</t>
  </si>
  <si>
    <t xml:space="preserve">Sekcija hladnjaka s ugrađenim eliminatorom kapljica i kondenzacijskom kadom: </t>
  </si>
  <si>
    <r>
      <t xml:space="preserve">- temperatura rashladne vode:  7/12 </t>
    </r>
    <r>
      <rPr>
        <vertAlign val="superscript"/>
        <sz val="10"/>
        <rFont val="Arial"/>
        <family val="2"/>
      </rPr>
      <t>0</t>
    </r>
    <r>
      <rPr>
        <sz val="10"/>
        <rFont val="Arial"/>
        <family val="2"/>
      </rPr>
      <t>C</t>
    </r>
  </si>
  <si>
    <t>- temperature zraka na ulazu/izlazu iz komore:  32 °C / 16°C</t>
  </si>
  <si>
    <t>- rashladni učin:  18 kW</t>
  </si>
  <si>
    <t xml:space="preserve">Tlačna ventilatorska sekcija sa ventilatorom pogonjenim direktno na osovini motora smještenim na antivibracijskom postolju s oprugama i unutarnjim fleksibilnim priključcima, te mjernim krugom za mjerenje protoka zraka s transmiterom </t>
  </si>
  <si>
    <r>
      <t>- protok zraka  2.000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/h</t>
    </r>
  </si>
  <si>
    <t xml:space="preserve">- eksterni pad tlaka 250 Pa </t>
  </si>
  <si>
    <t>- snaga motora ventilatora  1,1 kW / 400V; 3ph 50Hz</t>
  </si>
  <si>
    <t>ODSIS</t>
  </si>
  <si>
    <t>- snaga motora ventilatora  0,55 kW / 400V; 3ph 50Hz</t>
  </si>
  <si>
    <t>Ispušna sekcija s žaluzinom po cijelom presjeku te pripremljena na spoj za elektromotorni pogon žaluzina</t>
  </si>
  <si>
    <t>Dodatna oprema koja je u opsegu isporuke:</t>
  </si>
  <si>
    <t xml:space="preserve">Fleksibilni priključci - 4 kom </t>
  </si>
  <si>
    <t>Frenkvencijski pretvarač broja okretaja motora ventilatora  (2 kom.)</t>
  </si>
  <si>
    <t>Dimenzije klima komore : 
2.430x750x400 / 1.940x750x400  mm</t>
  </si>
  <si>
    <t>Masa klima komore (+/- 10%) : 178 / 124 kg.</t>
  </si>
  <si>
    <t xml:space="preserve">Opsluživanje klima komore prema projektu </t>
  </si>
  <si>
    <t>K2-sustav gornja endoskopija(334,335), bronhoskopija(336)</t>
  </si>
  <si>
    <r>
      <t>Tlačna i odsisna komora predviđene za unutarnju podstropnu ugradnju. Tlačna komora je sastavljena od ulazne sekcije s žaluzinom pripremljenom za spoj na el.motorni pogon, filtera na usisu svježeg zraka, hladnjaka, grijača, i direktno pogonjenog ventilatora s frekventim upravljanjem te prigušivača buke (2 kom.). Odsisna komora je sastavljena filtera, direktno pogonjenog ventilatora s frekventim upravljanjem te prigušivača buke (2 kom.)       Klima komore su izvedene s dvostrukim izoliranim panelima i standardno je poliuretanski iznutra i izvana obojena RAL 7024 i RAL 9006, a izrađene su prema standardima HRN EN 1886, te certificirane od strane EUROVENT-a. 
Količina zraka u tlačnoj komori :    1.800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/h.
Količina zraka u odsisnoj komori :  1.800 m3/h.</t>
    </r>
  </si>
  <si>
    <t>- toplinski učin 26,7 kW</t>
  </si>
  <si>
    <t>- rashladni učin:  16,3 kW</t>
  </si>
  <si>
    <r>
      <t>- protok zraka  1.800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/h</t>
    </r>
  </si>
  <si>
    <t xml:space="preserve">- eksterni pad tlaka 240 Pa </t>
  </si>
  <si>
    <t>K3-sustav donja endoskopija(310,313), funkcionalna dijagnostika(314)</t>
  </si>
  <si>
    <r>
      <t>Tlačna i odsisna komora predviđene za unutarnju podstropnu ugradnju. Tlačna komora je sastavljena od ulazne sekcije s žaluzinom pripremljenom za spoj na el.motorni pogon, filtera na usisu svježeg zraka, hladnjaka, grijača, i direktno pogonjenog ventilatora s frekventim upravljanjem te prigušivača buke (2 kom.). Odsisna komora je sastavljena filtera, direktno pogonjenog ventilatora s frekventim upravljanjem te prigušivača buke (2 kom.)       Klima komore su izvedene s dvostrukim izoliranim panelima i standardno je poliuretanski iznutra i izvana obojena RAL 7024 i RAL 9006, a izrađene su prema standardima HRN EN 1886, te certificirane od strane EUROVENT-a. 
Količina zraka u tlačnoj komori :    1.500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/h.
Količina zraka u odsisnoj komori :  1.500 m3/h.</t>
    </r>
  </si>
  <si>
    <t>- temperature zraka na ulazu/izlazu iz komore:  -15 °C / 30°C</t>
  </si>
  <si>
    <t>- toplinski učin 22,7 kW</t>
  </si>
  <si>
    <t>- rashladni učin:  13,5 kW</t>
  </si>
  <si>
    <r>
      <t>- protok zraka  1.500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/h</t>
    </r>
  </si>
  <si>
    <t xml:space="preserve">- eksterni pad tlaka 200 Pa </t>
  </si>
  <si>
    <t>Masa klima komore (+/- 10%) : 172 / 124 kg.</t>
  </si>
  <si>
    <t>K4-sustav hodnik(340)</t>
  </si>
  <si>
    <r>
      <t>Tlačna i odsisna komora predviđene za unutarnju podstropnu ugradnju. Tlačna komora je sastavljena od ulazne sekcije s žaluzinom pripremljenom za spoj na el.motorni pogon, filtera na usisu svježeg zraka, hladnjaka, grijača, i direktno pogonjenog ventilatora s frekventim upravljanjem te prigušivača buke (2 kom.). Odsisna komora je sastavljena filtera, direktno pogonjenog ventilatora s frekventim upravljanjem te prigušivača buke (2 kom.)       Klima komore su izvedene s dvostrukim izoliranim panelima i standardno je poliuretanski iznutra i izvana obojena RAL 7024 i RAL 9006, a izrađene su prema standardima HRN EN 1886, te certificirane od strane EUROVENT-a. 
Količina zraka u tlačnoj komori :    1.000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/h.
Količina zraka u odsisnoj komori :  1.000 m3/h.</t>
    </r>
  </si>
  <si>
    <t>- toplinski učin 15,2 kW</t>
  </si>
  <si>
    <t>- rashladni učin:  9,1 kW</t>
  </si>
  <si>
    <r>
      <t>- protok zraka  1.000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/h</t>
    </r>
  </si>
  <si>
    <t xml:space="preserve">- eksterni pad tlaka 230 Pa </t>
  </si>
  <si>
    <t>Masa klima komore (+/- 10%) : 166 / 124 kg.</t>
  </si>
  <si>
    <t>K5-sustav operacijska dvorana 1 (5. kat)</t>
  </si>
  <si>
    <t>Tlačna i odsisna komora u horizontalnoj higijenik izvedbi, predviđene za vanjsku ugradnju u kučištu s dvostrukom stijenkom i izolacijom od mineralne vune debljine 50 mm. Konstrukcija s glatkim unutarnjim panelima zaštitno obojenim, bez hladnih mostova. Kućište visoke kvalitete za najbolje performanse; samonosivo kućište. Usklađeno s najstrožim uvjetima specificiranim europskog standarda za higijenske prostore EN1886 i normi EN13053. Sukladno navedenim normama klima komora mora zadovoljiti skljedeće tehničke karakteristike kućišta klima komore:</t>
  </si>
  <si>
    <t>-čvrstoća kučišta: klasa D1</t>
  </si>
  <si>
    <t>-efikasnost brtvljenja kućišta: klasa L1</t>
  </si>
  <si>
    <t>-toplinska vodljivost: klasa T2</t>
  </si>
  <si>
    <t xml:space="preserve">-toplinski most:  klasa TB2 </t>
  </si>
  <si>
    <t xml:space="preserve">-epoxy premaz svih sekcija žaluzina </t>
  </si>
  <si>
    <t>-poliuretanski premaz izmjenjivača (grijač i hladnjak)</t>
  </si>
  <si>
    <t>-vodilice filtera od nehrđajučeg čelika</t>
  </si>
  <si>
    <t>-epoxy premaz kučišta ventilatora</t>
  </si>
  <si>
    <t>-unutarnji i vanjski paneli presvučeni bijelom bojom RAL 9010</t>
  </si>
  <si>
    <t>Tehničke karakteristike i performanse uređaja ovjerene od krovne europske neovisne udruge za certifikaciju termotehničke opreme EUROVENT CERTIFICATION (broj certifikata: AHU 04-04-050).</t>
  </si>
  <si>
    <t>Količina zraka u tlačnoj komori :    2.500 m³/h</t>
  </si>
  <si>
    <t>Količina zraka u odsisnoj komori : 2.500 m³/h</t>
  </si>
  <si>
    <t>Klima komora se sastoji od sljedećih sekcija:</t>
  </si>
  <si>
    <t>usisna sekcija zraka s žaluzinom pripremljenima za spoj na el.motorni pogon u kompletu s protukišnom zaštitnom haubom s zaštitnom mrežom</t>
  </si>
  <si>
    <t>sekcija kulisnog prigušivača buke; L=700 mm</t>
  </si>
  <si>
    <t>filterska sekcija klase G4 s montiranim cjevčicama  i izvodima za spoj diferencijalnog presostata</t>
  </si>
  <si>
    <t>sekcija vodenog grijača s prostorom za smještaj kapilarnog protusmrzavajućeg termostata:</t>
  </si>
  <si>
    <t>- temperature zraka na ulazu/izlazu iz komore:  -15 °C / 28°C</t>
  </si>
  <si>
    <t>- toplinski učin 35 kW</t>
  </si>
  <si>
    <t xml:space="preserve">prazna sekcija (L=1000mm) s revizijskim otvorom, unutarnjim osvjetljenjem i vratima za smještaj hidrauličke grupe (ventili, pumpa, zaporna armatura) </t>
  </si>
  <si>
    <t>sekcija vodenog hladnjaka u kompletu s eliminatorom kapljica i okapnicom kondenzata od nehrđajučeg čelika:</t>
  </si>
  <si>
    <t>- rashladni učin:  22 kW</t>
  </si>
  <si>
    <t xml:space="preserve">sekcija elektroparnog ovlaživača s ugrađenim kanalnim distributorom, tavom od nehrđajučeg čelika za odvod kondenzata, gumenim ožičenim parnim crijevom i crijevom za odvod kondenzata, tip UE015 proizvod Carel slijedečih karakteristika :
</t>
  </si>
  <si>
    <t>- količina pare : 15 kg/h</t>
  </si>
  <si>
    <t>- ulazna el.snaga : 11,25 kW</t>
  </si>
  <si>
    <t>- napajanje : 400V/3f/50Hz</t>
  </si>
  <si>
    <t>zaštitna eksterna vanjska sekcija s vratima, unutarnjim osvjetljenjem, krovom te svim potrebnim elementima za smještaj i zaštitu od vanjskih utjecaja el.parnog ovlaživača</t>
  </si>
  <si>
    <t>tlačna ventilatorska sekcija sa centrifugalnim ventilatorom s unatrag zakrivljenim lopaticama i frekventno vođenim motorom smještenim na antivibracijskom postolju s oprugama i unutarnjim fleksibilnim priključcima, servisnom sklopkom i rezervnim remenjem:
Protok zraka: 2.500 m3/h
Eksterni pad tlaka: 300 Pa
Snaga motora ventilatora: 3 kW
Napajanja:400V/3f/50Hz</t>
  </si>
  <si>
    <t>filterska sekcija klase F7 s montiranim cjevčicama  i izvodima za spoj diferencijalnog presostata, u kompletu sa setom rezervnih filtera</t>
  </si>
  <si>
    <t>sekcija kulisnog prigušivača buke; L=1000 mm</t>
  </si>
  <si>
    <t>filterska sekcija klase G4 s montiranim cjevčicama  i izvodima za spoj diferencijalnog presostata, u kompletu sa setom rezervnih filtera</t>
  </si>
  <si>
    <t>odsisna ventilatorska sekcija sa centrifugalnim ventilatorom s unatrag zakrivljenim lopaticama i frekventno vođenim motorom smještenim na antivibracijskom postolju s oprugama i unutarnjim fleksibilnim priključcima, servisnom sklopkom i rezervnim remenjem:
Protok zraka: 2.500 m3/h
Eksterni pad tlaka: 140 Pa
Snaga motora ventilatora: 1,1 kW
Napajanja:400V/3f/50Hz</t>
  </si>
  <si>
    <t>ispušna sekcija zraka s žaluzinom pripremljenima za spoj na el.motorni pogon u kompletu s protukišnom zaštitnom haubom s zaštitnom mrežom</t>
  </si>
  <si>
    <t>Ostali elementi u isporuci komore :
-krov komore
-samopodizne nogice
-fleksibilni priključci za spoj na kanale
-vanjska zaštita svih el.motornih pogona žaluzina
-frekventni regulatori motora ventilatora (IP54) (2 kom.)</t>
  </si>
  <si>
    <t>Dimenzije klima komore : 
6.550x875x693 / 3.450x875x693  mm</t>
  </si>
  <si>
    <t>Masa klima komore (+/- 10%) : 593 / 270 kg.</t>
  </si>
  <si>
    <t>K6, K7, K8-sustav operacijske dvorane 2,3,4 (5. kat)</t>
  </si>
  <si>
    <t>Količina zraka u tlačnoj komori :    2.000 m³/h</t>
  </si>
  <si>
    <t>Količina zraka u odsisnoj komori : 2.000 m³/h</t>
  </si>
  <si>
    <t>- temperature zraka na ulazu/izlazu iz komore: -15 °C / 28°C</t>
  </si>
  <si>
    <t>- toplinski učin 28 kW</t>
  </si>
  <si>
    <t>- količina pare : 10 kg/h</t>
  </si>
  <si>
    <t>- ulazna el.snaga : 7,5 kW</t>
  </si>
  <si>
    <t>tlačna ventilatorska sekcija sa centrifugalnim ventilatorom s unatrag zakrivljenim lopaticama i frekventno vođenim motorom smještenim na antivibracijskom postolju s oprugama i unutarnjim fleksibilnim priključcima, servisnom sklopkom i rezervnim remenjem:
Protok zraka: 2.000 m3/h
Eksterni pad tlaka: 270 Pa
Snaga motora ventilatora: 1,5 kW
Napajanja:400V/3f/50Hz</t>
  </si>
  <si>
    <t>odsisna ventilatorska sekcija sa centrifugalnim ventilatorom s unatrag zakrivljenim lopaticama i frekventno vođenim motorom smještenim na antivibracijskom postolju s oprugama i unutarnjim fleksibilnim priključcima, servisnom sklopkom i rezervnim remenjem:
Protok zraka: 2.000 m3/h
Eksterni pad tlaka: 120 Pa
Snaga motora ventilatora: 0,55 kW
Napajanja:400V/3f/50Hz</t>
  </si>
  <si>
    <t>Masa klima komore (+/- 10%) : 580 / 262 kg.</t>
  </si>
  <si>
    <t>K9-sustav komunikacija (5. kat)</t>
  </si>
  <si>
    <t>Tlačna komora u horizontalnoj higijenik izvedbi, predviđena za vanjsku ugradnju u kučištu s dvostrukom stijenkom i izolacijom od mineralne vune debljine 50 mm. Konstrukcija s glatkim unutarnjim panelima zaštitno obojenim, bez hladnih mostova. Kućište visoke kvalitete za najbolje performanse; samonosivo kućište. Usklađeno s najstrožim uvjetima specificiranim europskog standarda za higijenske prostore EN1886 i normi EN13053. Sukladno navedenim normama klima komora mora zadovoljiti skljedeće tehničke karakteristike kućišta klima komore:</t>
  </si>
  <si>
    <t>Količina zraka u tlačnoj komori :    2.400 m³/h</t>
  </si>
  <si>
    <t>- temperature zraka na ulazu/izlazu iz komore: -15 °C / 33°C</t>
  </si>
  <si>
    <t>- toplinski učin 38 kW</t>
  </si>
  <si>
    <t>tlačna ventilatorska sekcija sa centrifugalnim ventilatorom s unatrag zakrivljenim lopaticama i frekventno vođenim motorom smještenim na antivibracijskom postolju s oprugama i unutarnjim fleksibilnim priključcima, servisnom sklopkom i rezervnim remenjem:
Protok zraka: 2.400 m3/h
Eksterni pad tlaka: 290 Pa
Snaga motora ventilatora: 1,5 kW
Napajanja:400V/3f/50Hz</t>
  </si>
  <si>
    <t>Dimenzije klima komore : 
6.550x875x693  mm</t>
  </si>
  <si>
    <t>Masa klima komore (+/- 10%) : 578 kg.</t>
  </si>
  <si>
    <t>K10-sustav sterilno (5. kat)</t>
  </si>
  <si>
    <t>- temperature zraka na ulazu/izlazu iz komore: -15 °C / 35°C</t>
  </si>
  <si>
    <t>- toplinski učin 39 kW</t>
  </si>
  <si>
    <t>tlačna ventilatorska sekcija sa centrifugalnim ventilatorom s unatrag zakrivljenim lopaticama i frekventno vođenim motorom smještenim na antivibracijskom postolju s oprugama i unutarnjim fleksibilnim priključcima, servisnom sklopkom i rezervnim remenjem:
Protok zraka: 2.400 m3/h
Eksterni pad tlaka: 340 Pa
Snaga motora ventilatora: 3 kW
Napajanja:400V/3f/50Hz</t>
  </si>
  <si>
    <t>Masa klima komore (+/- 10%) : 593 kg.</t>
  </si>
  <si>
    <t>K11-sustav prijem i odmor (prizemlje i 1.kat)</t>
  </si>
  <si>
    <r>
      <t>Tlačna komora predviđena za unutarnju podstropnu ugradnju. Komora je sastavljena od ulazne sekcije s žaluzinom pripremljenom za spoj na el.motorni pogon, filtera na usisu svježeg zraka, hladnjaka, grijača, i direktno pogonjenog ventilatora s frekventim upravljanjem te prigušivača buke (2 kom.). Klima komora je izvedena s dvostrukim izoliranim panelima i standardno je poliuretanski iznutra i izvana obojena RAL 7024 i RAL 9006, a izrađene su prema standardima HRN EN 1886, te certificirane od strane EUROVENT-a. 
Količina zraka u tlačnoj komori :    1.200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/h.
</t>
    </r>
  </si>
  <si>
    <t>- temperature zraka na ulazu/izlazu iz komore: -15 °C / 26°C</t>
  </si>
  <si>
    <t>- toplinski učin 16,5 kW</t>
  </si>
  <si>
    <t>- rashladni učin:  11 kW</t>
  </si>
  <si>
    <r>
      <t>- protok zraka  1.200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/h</t>
    </r>
  </si>
  <si>
    <t xml:space="preserve">- eksterni pad tlaka 320 Pa </t>
  </si>
  <si>
    <t xml:space="preserve">Fleksibilni priključci - 2 kom </t>
  </si>
  <si>
    <t xml:space="preserve">Frenkvencijski pretvarač broja okretaja motora ventilatora </t>
  </si>
  <si>
    <t>Dimenzije klima komore : 
3.040x750x400  mm</t>
  </si>
  <si>
    <t>Masa klima komore (+/- 10%) : 200 kg.</t>
  </si>
  <si>
    <t>ili jednakovrijedan</t>
  </si>
  <si>
    <t>20.1.</t>
  </si>
  <si>
    <t>20.2.</t>
  </si>
  <si>
    <t>Dobava i ugradnja zidnog zaštitnog ormarića (u izvedbi IP65) za ugradnju, ožičenje i zaštitu integracijskog regulatora Hawk, pripadajučeg napajanja i IP/Lon routera.</t>
  </si>
  <si>
    <r>
      <t xml:space="preserve">Elektrokomadni i upravljački (EMP+DDC) ormar za regulaciju </t>
    </r>
    <r>
      <rPr>
        <b/>
        <sz val="10"/>
        <rFont val="Arial"/>
        <family val="2"/>
      </rPr>
      <t>sustava K5,K6,K7,K8,K9,K10</t>
    </r>
    <r>
      <rPr>
        <sz val="10"/>
        <rFont val="Arial"/>
        <family val="2"/>
      </rPr>
      <t>. U ormaru su integrirani potrebni sklopovi EMP za sve potrošače klima komora i priprema komplente međuveze sa DDC automatikom Honeywell-CentraLine. Ormar se isporučuje kompletno ožičen i ispitan,sa svom potrebnom tehničkom dokumentacijom. Elektrokomadni ormar je samostoječe izvedbe za vanjsku ugradnju u zaštiti IP66. 
Uvodnice su s donje strane, a isporučuje se s duplim vratima, krovom za zaštitu od vanjskih utjecaja, elektro grijačima, prisilnom ventilacijom.
Signalizacija stanja elektromotornih potrošača prikazana je pomoću dvobojnih led-dioda integriranih u strojarskoj aplikaciji u boji koja se ugrađuje na unutarnjim vratima ormara (grafička aplikacija).
napomena: Frekventni regulatori se ugrađuju unutar klima komora. El.ormar treba montirati na postolje minimalne visine 30cm.</t>
    </r>
  </si>
  <si>
    <t>SPECIFIKACIJA ZAJEDNIČKIH STAVKI CNUS-a</t>
  </si>
  <si>
    <r>
      <t>COMP HP 6300 Pro MT BOF56EA i5-3,2/4/500/Intel/Win 7Pro Windows Professionl 64-bit, Intel Core i5 3,2 GHz, 1x4 GB, DDR3, 1600 MHz, Intel HD Graphics 2500, SATA, 500 GB, DVD</t>
    </r>
    <r>
      <rPr>
        <u val="single"/>
        <sz val="10"/>
        <rFont val="Arial"/>
        <family val="2"/>
      </rPr>
      <t>+</t>
    </r>
    <r>
      <rPr>
        <sz val="10"/>
        <rFont val="Arial"/>
        <family val="2"/>
      </rPr>
      <t>RE, 10/100/1000 Mbit, Microtower 320W</t>
    </r>
  </si>
  <si>
    <t>HDD 3,5" 500GB WD 500YX</t>
  </si>
  <si>
    <t>VGA VTX3D HD 6670 1GB DDR3</t>
  </si>
  <si>
    <t>CON Kontroler 1xATA + 2xS-ATA RAID, PCI-e</t>
  </si>
  <si>
    <t>M24 LG monitor E2442T D-sub, DVI-D</t>
  </si>
  <si>
    <t>HP OJ Pro 8100 ePrinter Wifi Duplex, USB, Ethernet</t>
  </si>
  <si>
    <t>SPECIFIKACIJA ZAJEDNIČKIH STAVKI</t>
  </si>
  <si>
    <t>SPECIFIKACIJA INŽENJERING USLUGA</t>
  </si>
  <si>
    <t>Inženjering  specijalističke usluge na nivou mikroprocesorskih (DDC) elemenata:</t>
  </si>
  <si>
    <t>Specijalistički automatičarski radovi podešavanja, programiranja i puštanja u rad mikroprocesorskih (DDC) regulatora proizvod Honeywell-Centra Line ugrađenih u elektrokomande ormare.</t>
  </si>
  <si>
    <t xml:space="preserve">Stavka obuhvaća sljedeće: </t>
  </si>
  <si>
    <t>- izradu potrebne dokumentacije i uputstava za DDC regulatore;</t>
  </si>
  <si>
    <t>- izradu programa za mikroprocesorske regulatore;</t>
  </si>
  <si>
    <t>- unos programa za mikroprocesorske regulatore;</t>
  </si>
  <si>
    <t>- statičku i dinamičku simulaciju rada sustava;</t>
  </si>
  <si>
    <t>- usklađivanje kontrolnih parametara s projektantom (krajnjim korisnikom);</t>
  </si>
  <si>
    <t>- puštanje u rad i testiranje DDC uređaja;</t>
  </si>
  <si>
    <t>- obuka krajnjeg korisnika i njegovo upoznavanje s elementima aut. regulacije.</t>
  </si>
  <si>
    <t>Specijalističke inženjering usluge na nivou centralnog nadzornog upravljačkog sustava (CNUS-a).</t>
  </si>
  <si>
    <t xml:space="preserve">Stavka uključuje sljedeće aktivnosti i radove ovlaštenih djelatnika za automatsku regulaciju Honeywell: </t>
  </si>
  <si>
    <t>- izradu potrebne dokumentacije za CNUS;</t>
  </si>
  <si>
    <t>- programiranje i konfiguriranje programskog paketa CNUS-a na server računalu;</t>
  </si>
  <si>
    <t>- izradu korisničkih grafičkih prikaza CUNS-a   za pojedine sustave i podsustave;</t>
  </si>
  <si>
    <t>- puštanje u rad softvera i testiranje rada računala;</t>
  </si>
  <si>
    <t>- obuka korisnika i upoznavanje sa softverom CNUS-a.</t>
  </si>
  <si>
    <t xml:space="preserve">Krovni  ventilator za vertikalni ispuh s motorom izvan protoka zraka u kompletu s prigušivačem buke, postoljem,elastičnim spojem s prirubnicama i nepovratnom zaklopkom .Sve atestirano.
</t>
  </si>
  <si>
    <t xml:space="preserve">Radijalni cijevni ventilator za ugradnju
u limeni spiro kanal,termički i zvučno izoliran,
uključivo s jedrenim platnima.Sve atestirano.
</t>
  </si>
  <si>
    <t xml:space="preserve">625x325 mm                         </t>
  </si>
  <si>
    <t xml:space="preserve">825x125 mm                         </t>
  </si>
  <si>
    <t xml:space="preserve">625x125 mm                         </t>
  </si>
  <si>
    <t xml:space="preserve">525x325 mm                         </t>
  </si>
  <si>
    <t xml:space="preserve">425x125 mm                         </t>
  </si>
  <si>
    <t xml:space="preserve">825x425 mm                          </t>
  </si>
  <si>
    <t xml:space="preserve">625x325 mm                          </t>
  </si>
  <si>
    <t xml:space="preserve">525x325 mm                          </t>
  </si>
  <si>
    <t xml:space="preserve">525x225 mm                          </t>
  </si>
  <si>
    <t xml:space="preserve">425x225 mm                          </t>
  </si>
  <si>
    <t xml:space="preserve">325x225 mm                          </t>
  </si>
  <si>
    <t xml:space="preserve">525x125 mm                          </t>
  </si>
  <si>
    <t xml:space="preserve">425x125 mm                          </t>
  </si>
  <si>
    <t xml:space="preserve">325x125 mm                          </t>
  </si>
  <si>
    <t xml:space="preserve">225x125 mm                          </t>
  </si>
  <si>
    <t>44.</t>
  </si>
  <si>
    <t xml:space="preserve">597x497 mm                          </t>
  </si>
  <si>
    <t xml:space="preserve">597x297 mm                          </t>
  </si>
  <si>
    <t>45.</t>
  </si>
  <si>
    <t>46.</t>
  </si>
  <si>
    <t>47.</t>
  </si>
  <si>
    <t>49.</t>
  </si>
  <si>
    <t>50.</t>
  </si>
  <si>
    <t xml:space="preserve">Limeni kanali za zrak izvedeni iz pocinčanog lima
debljine 0,5 mm do širine kanala 250 mm, 0,75 mm,do1000 mm i 1 mm - do 1500 mm i 1,25 mm – iznad 1500 mm. dulja staranica od 300 mm ojačana savijanjem (ili slično) uključivo prirubnice, koljena sa skretnim limovima i fazonskim komadima izrađeni prema - Prilogu br.  regulacijske zaklopke s mehanizmom za fiksiranje, kontrolni otvori bez  zavjesnog i pričvrsnog materijala.
</t>
  </si>
  <si>
    <t>kg</t>
  </si>
  <si>
    <t>51.</t>
  </si>
  <si>
    <t xml:space="preserve">Spiro cijevi sa fazonskim komadima i spojnim priborom
</t>
  </si>
  <si>
    <t>52.</t>
  </si>
  <si>
    <t>Filterska sekcija klase F7 za ugradnju u limeni kanal sustava K1-K4 s montiranim cjevčicama  i izvodima za spoj diferencijalnog presostata, u kompletu sa setom rezervnih filtera dim.</t>
  </si>
  <si>
    <t>619x750x341 mm</t>
  </si>
  <si>
    <t>53.</t>
  </si>
  <si>
    <t>54.</t>
  </si>
  <si>
    <t xml:space="preserve">Čelični profili za vođenje kanala po krovu
 L40x40x4 
</t>
  </si>
  <si>
    <t>55.</t>
  </si>
  <si>
    <t>Izolacija limenih kanala u objektu tervolom i
ojačanom al.folijom debljine  35 mm  klase negorivosti A1 prema DIN 4102(negoriva  i atestom)</t>
  </si>
  <si>
    <t>56.</t>
  </si>
  <si>
    <t xml:space="preserve">Izolacija limenih kanala u vanjskom prostoru tervolom s ojačanom al.folijom debljine 35 mm klase negorivosti A1 prema DIN 4102(negoriva  i atestom) i dodatno obložena al.limom
</t>
  </si>
  <si>
    <t>57.</t>
  </si>
  <si>
    <t xml:space="preserve">Čišćenje svih metalnih dijelova i ispiranje desoksidantom,te ličenjem 2x temeljnom bojom  i 2x bijelim luksalom
</t>
  </si>
  <si>
    <t>58.</t>
  </si>
  <si>
    <t xml:space="preserve">Brtvljene svih prodora kroz požarne sektore
s izolacijskim materijalom klase negorivosti 
 A1 min 90 min prema DIN 4102
 (negoriva  i atestom)
</t>
  </si>
  <si>
    <t>59.</t>
  </si>
  <si>
    <t>61.</t>
  </si>
  <si>
    <t>63.</t>
  </si>
  <si>
    <t xml:space="preserve">Troškovi ovlaštenog sevisera proizvođača
 uređaja za puštanje u rad istih uz prethodnu 
 kontrolu svih izvedenih radova relavantnih 
 za funkciju.
 Stavka uključuje sve radove i sav eventualno
 potreban dopunski materijal za dovođenje 
 uređaja do potpune pogonske sposobnosti
 kao i dr.
</t>
  </si>
  <si>
    <t>Mjerenje mikroklime od stručne ustanove</t>
  </si>
  <si>
    <t>7.1.4.</t>
  </si>
  <si>
    <t>KONDICIONIRANJE ZRAKA</t>
  </si>
  <si>
    <t xml:space="preserve">Vanjska jedinica odgovarajuće izrađena  i zaštićena protiv vremenskih utjecaja,s ugrađenim hermetičkim kompresorom i zrakom hlađenim kondenzatorom te svim potrebnim elementima za zaštitu,kontrolu, regulaciju uređaja i funkcionalni rad.Rashladni medij R410A.
</t>
  </si>
  <si>
    <t xml:space="preserve">Unutarnja jedinica 1-smjerne kazetne izvedbe 
predviđene za hlađenje,grijanje i distribuciju zraka,dvobrzinskim elektromotorom,  izmjenjivačem te svim potrebnim elementima za zaštitu,kontrolu i regulaciju uređaja i  temperature, uključivo upravljački uređaj,rezervni komplet filtara i kompletnistandardni pribor(kutne šablone za 
cijevi,drenažna cijev, izolirani pričvrsni elementi,kartonska ploča,drenažna cijevna spojnica)                                                                       ili jednakovrijedna
</t>
  </si>
  <si>
    <t xml:space="preserve">Panel za ugradnju kazetnih uređaja               
</t>
  </si>
  <si>
    <t>Bakreni spojni elementi sa izolacijom</t>
  </si>
  <si>
    <t xml:space="preserve">Signalni kabel tip LIYC  2x1 mm2                                         
</t>
  </si>
  <si>
    <t xml:space="preserve">Ф 15,9x1,0 mm(5/8”) x Ф28,6x1,2 mm (11/8”)                </t>
  </si>
  <si>
    <t xml:space="preserve">Ф12,7x0,9 mm(1/2") x Ф28,6x1,2 mm (11/8”)                     </t>
  </si>
  <si>
    <t xml:space="preserve">Ф 9,5x0,8 mm(3/8”)  x Ф22x1,0 mm (7/8”)                   </t>
  </si>
  <si>
    <t xml:space="preserve">Ф 9,5x0,8 mm(3/8”)  x Ф19,1x1,0 mm (3/4”)                     </t>
  </si>
  <si>
    <t xml:space="preserve">Ф 9,5x0,8 mm(3/8”)  x Ф 15,9x1,0 mm(5/8”)                  </t>
  </si>
  <si>
    <t xml:space="preserve">Ф 9,5x0,8 mm(3/8”)  x Ф12,7x0,9 mm(1/2")                   </t>
  </si>
  <si>
    <t xml:space="preserve">Ф 6,4x0,8 mm(1/4”)  x Ф12,7x0,9 mm(1/2")                  </t>
  </si>
  <si>
    <t>Plastična cijev za odvod kondenzata</t>
  </si>
  <si>
    <t>Dodatno  punjenje rashladnog medija</t>
  </si>
  <si>
    <t>7.1.5.</t>
  </si>
  <si>
    <t>RASHLADNI SUSTAV</t>
  </si>
  <si>
    <t xml:space="preserve">Anivibracijske podloške za rahladnik vode 
</t>
  </si>
  <si>
    <t xml:space="preserve">P 25 50x700(za st.1)                  </t>
  </si>
  <si>
    <t xml:space="preserve">Montaža navedenog materijala i opreme do 
potpune pogonske sposobnosti, uključivo 
hladna tlačna proba na 6 bara, funnkcionalna 
proba u trajanju od 8 dana, fina regulacija, 
tokom ljetnih mjeseci, obuka ljudstva, shema uređaja s uputama za rad ostakljena i uramljena na vidnom mjestu.
</t>
  </si>
  <si>
    <t xml:space="preserve">Troškovi ovlaštenog sevisera proizvođača
rashladnika vode za puštanje u rad istih 
uz prethodnu kontrolu svih izvedenih radova 
relavantnih za funkciju.
Stavka uključuje sve radove i sav eventualno
potreban dopunski materijal za dovođenje uređaja do potpune pogonske sposobnosti kao i dr.
</t>
  </si>
  <si>
    <t>7.1.6.</t>
  </si>
  <si>
    <t>RAZVOD CJEVNE MREŽE TOPLE I HLADNE</t>
  </si>
  <si>
    <t>VODE ZA KLIMA KOMORE</t>
  </si>
  <si>
    <t xml:space="preserve">Kompenzator vibracija NP 16 s prirubnicama,
protuprirubnicama,brtvilom,vijcima i maticama
</t>
  </si>
  <si>
    <t xml:space="preserve">NO 125                                     </t>
  </si>
  <si>
    <t xml:space="preserve">Kuglasta slavina NP 16 s prirubnicama,
protuprirubnicama,brtvilom,vijcima i maticama                                   
</t>
  </si>
  <si>
    <t xml:space="preserve">Kuglasta slavina NP 16 na navoj
</t>
  </si>
  <si>
    <t xml:space="preserve">NO 50                                      </t>
  </si>
  <si>
    <t xml:space="preserve">NO 40                                      </t>
  </si>
  <si>
    <t xml:space="preserve">NO 32                                      </t>
  </si>
  <si>
    <t xml:space="preserve">NO 25                                     </t>
  </si>
  <si>
    <t xml:space="preserve">NO 20                                   </t>
  </si>
  <si>
    <t xml:space="preserve">Kuglasta slavina  s pipcem za ispust NP 16 s prirubnicama,protuprirubnicama,brtvilom,vijcima i maticama                                   
</t>
  </si>
  <si>
    <t>NO65</t>
  </si>
  <si>
    <t xml:space="preserve">Regulacijsko -zaporni ventil NP 16 s prirubnicama,protuprirubnicama,brtvilom,vijcima i maticama                                   
</t>
  </si>
  <si>
    <t xml:space="preserve">NO 65                                     </t>
  </si>
  <si>
    <t xml:space="preserve">Mjedeni odbojni  ventil NP 16 na navoj
</t>
  </si>
  <si>
    <t>Mjedeni  hvatač nečistoće NP 16</t>
  </si>
  <si>
    <t>Slavina za punjenje i pražnjenje</t>
  </si>
  <si>
    <t xml:space="preserve">Crne bešavne cijevi prema HRN C.B5.221
</t>
  </si>
  <si>
    <t xml:space="preserve">Bakrene cijevi s koljenima i fazonskim 
komadima
</t>
  </si>
  <si>
    <t xml:space="preserve">Ф42x1,5 mm                             </t>
  </si>
  <si>
    <t xml:space="preserve">Ф35x1,5 mm                             </t>
  </si>
  <si>
    <t xml:space="preserve">Ф28x1,2 mm                             </t>
  </si>
  <si>
    <t xml:space="preserve">Izolacija razvodnih cijevi tople vode sa 
staklenom vunom i al.limom debljine 
40 mm za cijevi do NO65,debljine 60 mm od NO80-NO100
</t>
  </si>
  <si>
    <t xml:space="preserve">Dvostruko ličenje, izoliranih cijevi pričvrsnica, konzola ovjesnica, temeljnom bojom
</t>
  </si>
  <si>
    <t xml:space="preserve">Dvostruko ličenje, pričvrsnica, konzola 
ovjesnica, bijelim luksalom  otpornim na toplinu
</t>
  </si>
  <si>
    <t xml:space="preserve">Obilježavanje cjevovoda, plastičnim natpisom
</t>
  </si>
  <si>
    <t>REKAPITULACIJA:</t>
  </si>
  <si>
    <t>7.1.1.</t>
  </si>
  <si>
    <t>RADIJATORSKO GRIJANJE</t>
  </si>
  <si>
    <t>KLIMATIZACIJA I VENTILACIJA</t>
  </si>
  <si>
    <t xml:space="preserve">RAZVOD CJEVNE MREŽE TOPLE </t>
  </si>
  <si>
    <t>I HLADNE VODE ZA KLIMAKOMORE</t>
  </si>
  <si>
    <t>OPASKA:</t>
  </si>
  <si>
    <t xml:space="preserve">-Sav materijal, opremu i uređaje kod dopreme na gradilište, a prije ugradnje izvođač je    </t>
  </si>
  <si>
    <t>dužan upisati u dnevnik građenja, te nadzornom inženjeru dostaviti ateste i uvjerenja o kvaliteti,te</t>
  </si>
  <si>
    <t>garancijske listove i tehničku dokumentaciju sa podacima o uređajima.</t>
  </si>
  <si>
    <t>-Ovim troškovnikom nije obuhvaćen utrošak el.energije i vode tokom probnog rada</t>
  </si>
  <si>
    <t xml:space="preserve">NO 65(Ф76,1x2,9)                                      </t>
  </si>
  <si>
    <t xml:space="preserve">Ф42x1,5 mm        </t>
  </si>
  <si>
    <t xml:space="preserve">Ф35x1,5 mm        </t>
  </si>
  <si>
    <t xml:space="preserve">Ф28x1,2 mm        </t>
  </si>
  <si>
    <t xml:space="preserve">Ф22x1,2 mm        </t>
  </si>
  <si>
    <t xml:space="preserve">Ф18x1 mm        </t>
  </si>
  <si>
    <t xml:space="preserve">Ф15x1 mm        </t>
  </si>
  <si>
    <t xml:space="preserve">Odzračna posuda izrađena iz čelične
bešavne cijevi prema HRN C.B5.221
NO 100(Ф 114,3x3,6)x 250 mm    
                                                      kom           1
uključivo,
-automatski ordzračni ventil NO 10
                                                      kom           1
-kuglasta slavina na navoj NO 15
                                                      kom           1
-bakrena cijev Φ15x1
                                                      m               2
</t>
  </si>
  <si>
    <t xml:space="preserve">NO 80(Ф88,9x3,2)                                      </t>
  </si>
  <si>
    <t xml:space="preserve">NO 40 (Ф48,3x2,6)                                         </t>
  </si>
  <si>
    <t xml:space="preserve">Termometar za paru sa skalom od 0-300° C.
- kutni  
</t>
  </si>
  <si>
    <t xml:space="preserve">Odzračna posuda izrađena iz čelične
bešavne cijevi prema HRN C.B5.221
NO 100(Ф 114,3x3,6)x 150 mm    
                                                      kom           1
uključivo,
-automatski ordzračni ventil NO 10
                                                      kom           1
-kuglasta slavina na navoj NO 15
                                                      kom           1
-bakrena cijev Φ15x1
                                                      m               2
</t>
  </si>
  <si>
    <t>Ф248 mm</t>
  </si>
  <si>
    <t>Ф198 mm</t>
  </si>
  <si>
    <t>Ф158 mm</t>
  </si>
  <si>
    <r>
      <rPr>
        <sz val="10"/>
        <color indexed="8"/>
        <rFont val="Arial"/>
        <family val="2"/>
      </rPr>
      <t xml:space="preserve">Ф350  mm                                       </t>
    </r>
  </si>
  <si>
    <r>
      <rPr>
        <sz val="10"/>
        <color indexed="8"/>
        <rFont val="Arial"/>
        <family val="2"/>
      </rPr>
      <t xml:space="preserve">Ф300  mm                                     </t>
    </r>
  </si>
  <si>
    <r>
      <rPr>
        <sz val="10"/>
        <color indexed="8"/>
        <rFont val="Arial"/>
        <family val="2"/>
      </rPr>
      <t xml:space="preserve">Ф250   mm                                   </t>
    </r>
  </si>
  <si>
    <r>
      <rPr>
        <sz val="10"/>
        <color indexed="8"/>
        <rFont val="Arial"/>
        <family val="2"/>
      </rPr>
      <t xml:space="preserve">Ф200   mm                                     </t>
    </r>
  </si>
  <si>
    <r>
      <rPr>
        <sz val="10"/>
        <color indexed="8"/>
        <rFont val="Arial"/>
        <family val="2"/>
      </rPr>
      <t xml:space="preserve">Ф160   mm                                     </t>
    </r>
  </si>
  <si>
    <r>
      <rPr>
        <sz val="10"/>
        <color indexed="8"/>
        <rFont val="Arial"/>
        <family val="2"/>
      </rPr>
      <t xml:space="preserve">Ф125   mm                                     </t>
    </r>
  </si>
  <si>
    <r>
      <rPr>
        <sz val="10"/>
        <color indexed="8"/>
        <rFont val="Arial"/>
        <family val="2"/>
      </rPr>
      <t xml:space="preserve">Ф100   mm                                     </t>
    </r>
  </si>
  <si>
    <t xml:space="preserve">Bakrene cijevi kvalitete za rashladni medij R410a,specijalno očišćene i osušene, uključivo potreban broj bakrenih koljena 90°,te sa toplinskom izolacijom(negorivom i atestom)
</t>
  </si>
  <si>
    <t xml:space="preserve">Ф 100 mm                                         </t>
  </si>
  <si>
    <t xml:space="preserve">Ф 80 mm                                         </t>
  </si>
  <si>
    <t xml:space="preserve">Ф 65 mm                                         </t>
  </si>
  <si>
    <t xml:space="preserve">NO 125(Ф139,7x4)                </t>
  </si>
  <si>
    <t xml:space="preserve">NO 100(Ф114,3x3,6)                </t>
  </si>
  <si>
    <t xml:space="preserve">NO 65(Ф76,1x2,9)                </t>
  </si>
  <si>
    <t xml:space="preserve">Ф54x1,5 mm                             </t>
  </si>
  <si>
    <r>
      <rPr>
        <sz val="10"/>
        <color indexed="8"/>
        <rFont val="Arial"/>
        <family val="2"/>
      </rPr>
      <t xml:space="preserve">Ф 50 mm                                         </t>
    </r>
  </si>
  <si>
    <r>
      <rPr>
        <sz val="10"/>
        <color indexed="8"/>
        <rFont val="Arial"/>
        <family val="2"/>
      </rPr>
      <t xml:space="preserve">Ф 40 mm                                         </t>
    </r>
  </si>
  <si>
    <r>
      <rPr>
        <sz val="10"/>
        <color indexed="8"/>
        <rFont val="Arial"/>
        <family val="2"/>
      </rPr>
      <t xml:space="preserve">Ф 32 mm                                         </t>
    </r>
  </si>
  <si>
    <r>
      <rPr>
        <sz val="10"/>
        <color indexed="8"/>
        <rFont val="Arial"/>
        <family val="2"/>
      </rPr>
      <t xml:space="preserve">Ф 25 mm                                         </t>
    </r>
  </si>
  <si>
    <t xml:space="preserve">Radijatorska konzola                   </t>
  </si>
  <si>
    <r>
      <t xml:space="preserve">Elektrokomadni i upravljački (EMP+DDC) ormar za regulaciju </t>
    </r>
    <r>
      <rPr>
        <b/>
        <sz val="10"/>
        <rFont val="Arial"/>
        <family val="2"/>
      </rPr>
      <t>sustava K1, K2, K3 i K4</t>
    </r>
    <r>
      <rPr>
        <sz val="10"/>
        <rFont val="Arial"/>
        <family val="2"/>
      </rPr>
      <t xml:space="preserve">. U ormaru su integrirani potrebni sklopovi EMP za sve potrošače klima komora i priprema komplente međuveze sa DDC automatikom Honeywell-CentraLine. Ormar se isporučuje kompletno ožičen i ispitan,sa svom potrebnom tehničkom dokumentacijom. Elektrokomadni ormar je samostoječe izvedbe za unutarnju ugradnju u zaštiti IP55. 
Signalizacija stanja elektromotornih potrošača prikazana je pomoću dvobojnih led-dioda integriranih u strojarskoj aplikaciji u boji koja se ugrađuje na unutarnjim vratima ormara (grafička aplikacija).
El.ormar osigurava napajanje i zaštitu za osam motora ventilatora, četiri recirkulacijske pumpe grijača, osam PPZ-e.
napomena: Frekventni regulatori se ugrađuju na klima komore. </t>
    </r>
  </si>
  <si>
    <r>
      <t xml:space="preserve">Elektrokomadni i upravljački (EMP+DDC) ormar za regulaciju </t>
    </r>
    <r>
      <rPr>
        <b/>
        <sz val="10"/>
        <rFont val="Arial"/>
        <family val="2"/>
      </rPr>
      <t>sustava K11</t>
    </r>
    <r>
      <rPr>
        <sz val="10"/>
        <rFont val="Arial"/>
        <family val="2"/>
      </rPr>
      <t xml:space="preserve">. U ormaru su integrirani potrebni sklopovi EMP za sve potrošače klima komore i priprema komplente međuveze sa DDC automatikom Honeywell-CentraLine. Ormar se isporučuje kompletno ožičen i ispitan,sa svom potrebnom tehničkom dokumentacijom. Elektrokomadni ormar je samostoječe izvedbe za unutarnju ugradnju u zaštiti IP55. 
Signalizacija stanja elektromotornih potrošača prikazana je pomoću dvobojnih led-dioda integriranih u strojarskoj aplikaciji u boji koja se ugrađuje na unutarnjim vratima ormara (grafička aplikacija).
El.ormar osigurava napajanje i zaštitu za dva motora ventilatora, jednu recirkulacijsku pumpu grijača, osam PPZ-e.
napomena: Frekventni regulator se ugrađuju na klima komoru. </t>
    </r>
  </si>
  <si>
    <t>29/14</t>
  </si>
  <si>
    <t>ZOP</t>
  </si>
  <si>
    <t>TROŠKOVNIK</t>
  </si>
  <si>
    <t>7.1.</t>
  </si>
  <si>
    <t>I.FAZA</t>
  </si>
  <si>
    <t xml:space="preserve">              TD</t>
  </si>
  <si>
    <t>Balansiranje cijevne mreže uz izdavanje zapisnika o balansiranju od ovlaštene ustanove.</t>
  </si>
  <si>
    <t>Punjenje sustava grijanja, odzračivanje, probni rad, balansiranje mreže i provjera rada  i  funkcionalnosti opreme.</t>
  </si>
  <si>
    <t>Sva prateća (zakonom propisana) ispitivanja funkcionalnosti cijelog sistema radijatorskog grijanja sa stanovišta zaštite na radu  te otklanjanje svih uočenih nedostataka.</t>
  </si>
  <si>
    <t>Sva prateća (zakonom propisana) ispitivanja funkcionalnosti cijelog sistema sa stanovišta zaštite na radu  te otklanjanje svih uočenih nedostataka.</t>
  </si>
  <si>
    <t xml:space="preserve">Općenito:
Vanjska jedinica i sve unutarnje jedinice su potpuno kompletirane do potpune pogonsko-funkcionalne sposobnosti i tvornički ispitane,
uključivo unutarnje cijevno povezane i električki ožičene te napunjene rashladnim medijem     R 410A.
</t>
  </si>
  <si>
    <t>lit</t>
  </si>
  <si>
    <t>Troškovi auto dizalice za podizanje i smještanje rashladnog agregata na zato pripremljeni temelj na krovu građevine.</t>
  </si>
  <si>
    <t>Uređaj za ekspanziju hladne vode(12°C), komplet s sigurnosnim ventilom DN 25 (R1”) PN 6  Vk=300 lit, Hst= 1,0-1,5 bar</t>
  </si>
  <si>
    <t xml:space="preserve">Ф64x2,0 mm                             </t>
  </si>
  <si>
    <t xml:space="preserve">Rekonstrukcija-dogradnja i nadogradnja objekta  </t>
  </si>
  <si>
    <t>u sklopu KBC SESTRE MIRLOSTRDNICE, Vinogradska c. 29, Zagreb</t>
  </si>
  <si>
    <t>Investitor: KBC SESTRE MILOSRDNICE,
VINOGRADSKA CESTA 29, ZAGREB</t>
  </si>
  <si>
    <t>KLINIČKI BOLNIČKI CENTAR "SESTRE MILOSRDNICE"</t>
  </si>
  <si>
    <t>Vinogradska cesta 29, Zagreb</t>
  </si>
  <si>
    <t>GINEKOLOGIJE INTERNISTIČKO KIRURŠKOM DNEVNOM BOLNICOM</t>
  </si>
  <si>
    <t>Građevina: REKONSTRUKCIJA DOGRADNJA I NADOGRADNJA OBJEKTA GIINEKOLOGIJE INTERNISTIČKO KIRURŠKOM DNEVNOM BOLNICOM U SKLOPU KBC SESTRE MILOSRDNICE, VINOGRADSKA CESTA 29, ZAGREB, NA K.Č.BR.2594/1, K.O.ČRNOMEREC</t>
  </si>
  <si>
    <t>regulator-kom 1</t>
  </si>
  <si>
    <r>
      <t xml:space="preserve">Elektrokomadni i upravljački (EMP+DDC) ormar za regulaciju </t>
    </r>
    <r>
      <rPr>
        <b/>
        <sz val="10"/>
        <rFont val="Arial"/>
        <family val="2"/>
      </rPr>
      <t>toplinske podstanice faza I</t>
    </r>
    <r>
      <rPr>
        <sz val="10"/>
        <rFont val="Arial"/>
        <family val="2"/>
      </rPr>
      <t xml:space="preserve">. U ormaru su integrirani potrebni sklopovi EMP-a za sve elektro potrošače kao i komplente međuveze sa DDC automatikom . Ormar se isporučuje kompletno ožičen i ispitan,sa svom potrebnom tehničkom dokumentacijom. Elektrokomadni ormar je zidne izvedbe za unutarnju ugradnju u zaštiti IP55. 
Signalizacija stanja elektromotornih potrošača prikazana je pomoću dvobojnih led-dioda integriranih u strojarskoj aplikaciji u boji koja se ugrađuje na unutarnjim vratima ormara (grafička aplikacija).
El.ormar osigurava napajanje i zaštitu za tri cirkulacijske pumpe.
</t>
    </r>
  </si>
  <si>
    <t>Zagreb, kolovoz 2014.</t>
  </si>
  <si>
    <t>Milan Čalić,ing.stroj.</t>
  </si>
  <si>
    <t xml:space="preserve">7. SPECIFIKACIJA OPREME </t>
  </si>
  <si>
    <t xml:space="preserve">Termometar 0-130º C kutni u
 mjedenom tuljku                     
</t>
  </si>
  <si>
    <t>Punjenje mješavine vode i glycola za kompletni rashladni sustav za zadovoljavanje temperature        -30°C.</t>
  </si>
  <si>
    <t xml:space="preserve">NO 80(Ф88,9x3,2)                </t>
  </si>
  <si>
    <t>Elektrokomadni i upravljački ormar protupožarnih zaklopki.
Ormar se isporučuje kompletno ožičen i ispitan,sa svom potrebnom tehničkom dokumentacijom. Elektrokomadni ormar je samostoječe izvedbe za vanjsku ugradnju u zaštiti IP66. 
Uvodnice su s donje strane, a isporučuje se s duplim vratima, krovom za zaštitu od vanjskih utjecaja, elektro grijačima, prisilnom ventilacijom.
Signalizacija stanja elektromotornih potrošača prikazana je pomoću dvobojnih led-dioda integriranih u strojarskoj aplikaciji u boji koja se ugrađuje na unutarnjim vratima ormara (grafička aplikacija).</t>
  </si>
  <si>
    <t xml:space="preserve">OPĆENITO:                                                            Sitni montažni materijal, konzole, gumene  podloške, ovjesnice, pričvrsnice, materijal 
 za varenje, kisik, plin i sl.ukljućeni u cijenu svake stavke
</t>
  </si>
  <si>
    <t>60.</t>
  </si>
  <si>
    <t>62.</t>
  </si>
  <si>
    <t xml:space="preserve">Aluminijski radijatori s okretnim čepom za odzračivanje,ventilskim čepom za ispuštanje vode,pomoćnim materijalom,čepovima,brtvilima i setom za montažu (kom 116.)   
DIM. 600/95                            
</t>
  </si>
  <si>
    <t xml:space="preserve">Radijatorska  prigušnica     
NO 15
                                                        </t>
  </si>
  <si>
    <t>Visoko fleksibilna izolacija toplovodnog razvoda tipskom izolacijom iz elastomene pjene na bazi sintetičkog kaučuka, debljine 13 mm za slijedeće dim.cijevi</t>
  </si>
  <si>
    <t>Ф 42</t>
  </si>
  <si>
    <t>Ф 35</t>
  </si>
  <si>
    <t>Ф 28</t>
  </si>
  <si>
    <t>Ф 22</t>
  </si>
  <si>
    <t>Ф 18</t>
  </si>
  <si>
    <t>Ф 15</t>
  </si>
  <si>
    <t xml:space="preserve">Ekspanzijski uređaj sastojeći se od spremnika vode,visokotlačne pumpe za održavanje tlaka u sistemu,prestrujnog ventila,tlačne sklopke, nivoregulatora, elektroormara,te mjerne i zaporne armature , volumen posude 300 lit i učin 550-4200 kW    </t>
  </si>
  <si>
    <t>Protustrujni izmjenjivač topline NP 16 ,dim.           Ф 190x2040 mm .Primarni medij para 6 bar , sekundarni medij topla voda 90/70°C.Toplinski učin 576 kW.
Kućište i ogrijevna površina  izrađena  je iz nehrđajućeg čelika kvalitete W.Nr1.4301 ili  W.Nr1.4571. Kompletan s priključcima za primarni i sekundarni medij s dgovarajućim nazivnim otvorima,te piključcima  za odzraku,ispust manometar i termometar.</t>
  </si>
  <si>
    <t xml:space="preserve">Ellektronska cirkulacijska pumpa radijatorskog grijanja slijedećih karakteristika:
dobava                     6400 lit/h
man. tlak                  70 kPa    
</t>
  </si>
  <si>
    <t xml:space="preserve">Elektronska glavna cirkulacijska pumpa slijedećih 
karakteristika:
dobava                   18000 lit/h
man. tlak                70 kPa   
</t>
  </si>
  <si>
    <t>Slog automatske regulacije - elementi u polju toplinske podstanice:</t>
  </si>
  <si>
    <t xml:space="preserve"> - mikroprocesorski LONworks regulator-kom 1</t>
  </si>
  <si>
    <t xml:space="preserve"> - operatorski panel-kom 1</t>
  </si>
  <si>
    <t xml:space="preserve"> - modul digitalnih ulaznih signala ( 12 x DI )-kom 1</t>
  </si>
  <si>
    <t xml:space="preserve"> - Kućište sa rednim stezaljkama modula 823A-kom 1</t>
  </si>
  <si>
    <t xml:space="preserve"> </t>
  </si>
  <si>
    <t xml:space="preserve"> - Kućište sa rednim stezaljkama modula 823A -    kom 1</t>
  </si>
  <si>
    <t xml:space="preserve"> - uronski osjetnik temperature (NTC 20kΩ) duljine 135 mm-kom 4</t>
  </si>
  <si>
    <t xml:space="preserve"> - uronski osjetnik tlaka s LED displayom (0-10 bar; IP65)+ 2 x ST12-kom 1</t>
  </si>
  <si>
    <t xml:space="preserve"> - uronski granični osjetnik temperature (20...150°C)   u kompletu s uronskom čahurom-kom 1</t>
  </si>
  <si>
    <t xml:space="preserve"> - vanjski osjetnik temperature (NTC 20kΩ)-kom 1</t>
  </si>
  <si>
    <t xml:space="preserve"> - elektromotorni pogon ventila (0-10V ; 600N ; 24V) s povratnom oprugom-kom 1</t>
  </si>
  <si>
    <t xml:space="preserve"> -kit za visoke temperature-kom 1</t>
  </si>
  <si>
    <t xml:space="preserve"> - Prolazni regulacijski ventil (prirubnički spoj)  PN16, DN50, kvs40-kom 1</t>
  </si>
  <si>
    <t xml:space="preserve"> - elektromotorni pogon ventila (0-10V ; 600N ; 24V)-kom 1</t>
  </si>
  <si>
    <t xml:space="preserve"> - Troputni regulacijski ventil (navojni spoj)  PN16, DN40, kvs25-kom 1</t>
  </si>
  <si>
    <t xml:space="preserve"> - Holender spojnica DN40</t>
  </si>
  <si>
    <t xml:space="preserve"> - Elektromotorni pogon ventila 24V, 0-10V, 300N-kom 1</t>
  </si>
  <si>
    <t xml:space="preserve"> - Prolazni regulacijski ventil (prirubnički spoj)  PN16, DN32, kvs16-kom 1</t>
  </si>
  <si>
    <t xml:space="preserve"> - kanalni osjetnik temperature (NTC 20kΩ) - 300 mm-kom 2</t>
  </si>
  <si>
    <t>Slog elemenata u polju klima komore "K1-sustav interventni UZV(337), EUZ(338), ERCP(339)":</t>
  </si>
  <si>
    <t xml:space="preserve"> - zidni osjetnik/podešivač temperature s bypass funkcijom-kom 1</t>
  </si>
  <si>
    <t xml:space="preserve"> - Prutusmrzavajući termostat-kom 1</t>
  </si>
  <si>
    <t xml:space="preserve"> - diferencijalni presostat (40-400 Pa)kom 2</t>
  </si>
  <si>
    <t xml:space="preserve"> - diferencijalni osjetnik tlaka (0 - 1000 Pa)-kom 2</t>
  </si>
  <si>
    <t xml:space="preserve"> - elektromotorni pogon žaluzina (24V ; 10Nm ; on/off)-kom 2</t>
  </si>
  <si>
    <t xml:space="preserve"> - Troputni regulacijski ventil (navojni spoj)  PN16, DN25, kvs6.3-kom 1</t>
  </si>
  <si>
    <t xml:space="preserve"> - Troputni regulacijski ventil (navojni spoj)  PN16, DN25, kvs10-kom 1</t>
  </si>
  <si>
    <t xml:space="preserve"> - Holender spojnica DN25-kom 6</t>
  </si>
  <si>
    <t xml:space="preserve"> - Elektromotorni pogon ventila 24V, 0-10V, 300N-kom 2</t>
  </si>
  <si>
    <t xml:space="preserve">Termostatski radijatorski ventil s zaštitnom termostatskom glavom  s dvostrukom  regulacijom 
NO 15 
</t>
  </si>
  <si>
    <t xml:space="preserve">Kuglasta prirubnička slavina  za toplu vodu NP6
</t>
  </si>
  <si>
    <t xml:space="preserve">NO  65   </t>
  </si>
  <si>
    <t xml:space="preserve">Mjedeni zaporni ventil s pipcem za ispust NP6
</t>
  </si>
  <si>
    <t xml:space="preserve">Mjedeni zaporno regulacijski ventil NP6
</t>
  </si>
  <si>
    <t xml:space="preserve">NO  100 NP6  </t>
  </si>
  <si>
    <t xml:space="preserve">Elektronska cirkulacijska pumpa klima komora slijedećih karakteristika:
dobava                   13900 lit/h
man. tlak                90 kPa    
</t>
  </si>
  <si>
    <t xml:space="preserve">NO  40 NP6  </t>
  </si>
  <si>
    <t xml:space="preserve">NO  80 NP6  </t>
  </si>
  <si>
    <t xml:space="preserve"> - diferencijalni presostat (40-400 Pa)-kom 2</t>
  </si>
  <si>
    <t xml:space="preserve"> - Troputni regulacijski ventil (navojni spoj)  PN16, DN25, kvs4-kom 1</t>
  </si>
  <si>
    <t xml:space="preserve"> - Troputni regulacijski ventil (navojni spoj)  PN16, DN25, kvs6,3-kom 1</t>
  </si>
  <si>
    <t>Slog elemenata u polju klima komore "K3-sustav donja endoskopija(310,313), funkcionalna dijagnostika(314)":</t>
  </si>
  <si>
    <t>Slog elemenata u polju klima komore "K2-sustav  gornja endoskopija(334,335), bronhoskopija(336)":</t>
  </si>
  <si>
    <t xml:space="preserve"> - Troputni regulacijski ventil (navojni spoj)  PN16, DN20, kvs4-kom 1</t>
  </si>
  <si>
    <t xml:space="preserve"> - Holender spojnica DN20-kom 3</t>
  </si>
  <si>
    <t xml:space="preserve"> - Holender spojnica DN25-kom 3</t>
  </si>
  <si>
    <t xml:space="preserve"> - Elektromotorni pogon ventila 24V, 0-10V, 180N-kom 1</t>
  </si>
  <si>
    <t>Slog elemenata u polju klima komore "K4-sustav hodnik(340)":</t>
  </si>
  <si>
    <t>Slog elemenata u polju klima komore "K5-sustav operacijska dvorana 1)":</t>
  </si>
  <si>
    <t xml:space="preserve"> - vanjski osjetnik temperature (NTC 20kΩ) -kom 1</t>
  </si>
  <si>
    <t xml:space="preserve"> - kanalni osjetnik temperature (NTC 20kΩ) - 300 mm-kom 1</t>
  </si>
  <si>
    <t xml:space="preserve"> - kanalni osjetnik temperature i relativne vlage; 235 mm-kom 1</t>
  </si>
  <si>
    <t xml:space="preserve"> - zidni osjetnik temperature i relativne vlage-kom 1</t>
  </si>
  <si>
    <t xml:space="preserve"> - diferencijalni presostat (40-400 Pa)-kom 1</t>
  </si>
  <si>
    <t xml:space="preserve"> - diferencijalni presostat (200-1000 Pa)-kom 2</t>
  </si>
  <si>
    <t>Slog elemenata u polju klima komora "K6,K7,K8-sustav operacijskih dvorana 2,3,4)":</t>
  </si>
  <si>
    <t xml:space="preserve"> - kanalni osjetnik temperature (NTC 20kΩ) - 300 mm-kom1</t>
  </si>
  <si>
    <t xml:space="preserve"> - zidni osjetnik temperature i relativne vlage</t>
  </si>
  <si>
    <t xml:space="preserve"> - diferencijalni presostat (40-400 Pa)-kom 3</t>
  </si>
  <si>
    <t>Slog elemenata u polju klima komore "K9-sustav komunikacija":</t>
  </si>
  <si>
    <t xml:space="preserve"> - diferencijalni presostat (200-1000 Pa)-kom 1</t>
  </si>
  <si>
    <t xml:space="preserve"> - diferencijalni osjetnik tlaka (0 - 1000 Pa)-kom 1</t>
  </si>
  <si>
    <t xml:space="preserve"> - elektromotorni pogon žaluzina (24V ; 10Nm ; on/off)-kom 1 </t>
  </si>
  <si>
    <t>Slog elemenata u polju klima komore "K10-sustav sterilno":</t>
  </si>
  <si>
    <t xml:space="preserve"> - elektromotorni pogon žaluzina (24V ; 10Nm ; on/off)-kom 1</t>
  </si>
  <si>
    <t>Slog elemenata automatske regulacije i elemenata u polju klima komore "K11-sustav prijem i odmor":</t>
  </si>
  <si>
    <t xml:space="preserve"> - mikroprocesorski LONworks </t>
  </si>
  <si>
    <t xml:space="preserve"> - modul analognih izlaznih signala ( 8 x AO)-kom 1</t>
  </si>
  <si>
    <t xml:space="preserve"> - Kućište sa rednim stezaljkama modula 821-822A-kom 1</t>
  </si>
  <si>
    <t xml:space="preserve"> - transformator 24Vac-kom 1</t>
  </si>
  <si>
    <t>Slog DDC elemenata automatske regulacije sustava "K1, K2, K3, K4":</t>
  </si>
  <si>
    <t xml:space="preserve"> - slobodno programabilni DDC regulator CPU modul (LonWorks) za montažu na DIN šinu-kom 1</t>
  </si>
  <si>
    <t>Touch panel 12.1", Loytec s mogućnosti daljinskog pristupa (RNI)-kom 1</t>
  </si>
  <si>
    <t xml:space="preserve"> - spojni kabel terminala-kom 1</t>
  </si>
  <si>
    <t xml:space="preserve"> - modul analognih ulaznih signala ( 8 x AI )-kom 3</t>
  </si>
  <si>
    <t xml:space="preserve"> - modul analognih izlaznih signala ( 8 x AO)-kom 3</t>
  </si>
  <si>
    <t xml:space="preserve"> - modul digitalnih ulaznih signala ( 12 x DI )-kom 4</t>
  </si>
  <si>
    <t xml:space="preserve"> - modul digitalnih izlaznih signala ( 6 x DO )-kom 4</t>
  </si>
  <si>
    <t xml:space="preserve"> - Kućište sa rednim stezaljkama modula 821-822A-kom 6</t>
  </si>
  <si>
    <t xml:space="preserve"> - Kućište sa rednim stezaljkama modula 823A-kom 4</t>
  </si>
  <si>
    <t xml:space="preserve"> - kućište sa rednim stezaljkama modula XFL 824-kom 4</t>
  </si>
  <si>
    <t xml:space="preserve"> - transformator 220/24V ; 6A-kom 2</t>
  </si>
  <si>
    <t>Slog DDC elemenata automatske regulacije sustava "K5,K6,K7,K8,K9,K10":</t>
  </si>
  <si>
    <t xml:space="preserve"> - slobodno programibilni mikroprocesorski LonWorks regulator, sa integriranim softwerskim paketom za centralni nadzor sustava HVAC  instalacija,   (2 x ETHERNET PORT, 1 x RS232, 1 x RS485, 256MB MEMORY, 128MB JAVA HEAP MEMORY LICENSE, WEB USER INTERFACE, EMBEDDED COACH AX, OPEN DRIVERS: ALL MODBUS TYPES, BACNET IP AND MSTP, LON, EIB-IP, SNMP, M-BU,)-kom 1</t>
  </si>
  <si>
    <t xml:space="preserve"> - napajanje za regulator-kom 1</t>
  </si>
  <si>
    <t xml:space="preserve"> - LON komunikacijska kartica-kom1</t>
  </si>
  <si>
    <t xml:space="preserve"> -15" TFT color LCD touch screen monitor  za prikaz, pračenje i automatsku regulaciju sustavima klima komora; za montažu na vrata elektroormara-kom 1</t>
  </si>
  <si>
    <t xml:space="preserve"> - modul analognih ulaznih signala          ( 8 x AI )-kom 6</t>
  </si>
  <si>
    <t xml:space="preserve"> - modul analognih izlaznih signala         ( 8 x AO)-kom 4</t>
  </si>
  <si>
    <t xml:space="preserve"> - modul digitalnih ulaznih signala            ( 12 x DI )-kom 8</t>
  </si>
  <si>
    <t xml:space="preserve"> - modul digitalnih izlaznih signala          ( 6 x DO )-kom 8</t>
  </si>
  <si>
    <t xml:space="preserve"> - Kućište sa rednim stezaljkama modula 821-822A-kom 10</t>
  </si>
  <si>
    <t xml:space="preserve"> - Kućište sa rednim stezaljkama modula 823A-kom 8</t>
  </si>
  <si>
    <t xml:space="preserve"> - kućište sa rednim stezaljkama modula XFL 824-kom 8</t>
  </si>
  <si>
    <t xml:space="preserve"> - transformator 220/24V ; 6A-kom 3</t>
  </si>
  <si>
    <t>Dobava i ugradnja IP Lon Routera 4 kanalnog serije LIP-ECTB (EIA-852; 4xFT10). Stavka uključuje dobava i ugradnja zidnog zaštitnog ormarića (u izvedbi IP66) za ugradnju, ožičenje i zaštitu Lon Works IP Lon Routera.</t>
  </si>
  <si>
    <t>Dobava i isporuka uređaja za besprekidno napajanje računala za CNUS .</t>
  </si>
  <si>
    <t xml:space="preserve">Aksijalni ventilator
</t>
  </si>
  <si>
    <t xml:space="preserve">Elektronski regulator broja okretaja za  radijalni cijevni ventilator
</t>
  </si>
  <si>
    <t xml:space="preserve">dobava                120-160 m3/h
tot.tlak                130-200 Pa   
</t>
  </si>
  <si>
    <t xml:space="preserve">dobava                         900 m3/h
tot.tlak                         280-100 Pa                                                                                           </t>
  </si>
  <si>
    <t xml:space="preserve">dobava                         1300 m3/h
tot.tlak                         60-120 Pa   
</t>
  </si>
  <si>
    <t xml:space="preserve">dobava                  40 m3/h
tot. tlak                 30 Pa
</t>
  </si>
  <si>
    <t xml:space="preserve">dobava                 100-140 m3/h
tot. tlak                15 Pa
</t>
  </si>
  <si>
    <t xml:space="preserve">Operacijski strop  za dovod filtriranog zraka u operacijske dvorane s ugrađenim apsolutnim HEPA filterom  klase H14 prema EN1822 za ugradnju u spušteni strop. Konstrukcija i istrujne površine izrađene su  iz nehrđajućeg čelika.                                                    dim.do 2000x1400x450 mm
</t>
  </si>
  <si>
    <t>500/ Ф248</t>
  </si>
  <si>
    <t>500/ Ф198</t>
  </si>
  <si>
    <t>500/Ф158</t>
  </si>
  <si>
    <t xml:space="preserve">Kvadratni stropni distributer za dovod zraka s regulacijskom zaklopkom za ugradnju u spušteni strop do 4 m visine,s priključnom kutijom i horizontalnim priključkom kanala,bijele boje ploče i krilca i zvučnom izolacijom dim.
</t>
  </si>
  <si>
    <t xml:space="preserve">Kvadratni stropni distributer za odvod zraka s regulacijskom zaklopkom za ugradnju u spušteni strop do 4 m visine,s priključnom kutijom i horizontalnim priključkom kanala,bijele boje ploče i krilca i zvučnom izolacijom dim.
</t>
  </si>
  <si>
    <t xml:space="preserve">Priključna kutija s filterom H13,regulacijskom zaklopkom i istrujnim distributerom </t>
  </si>
  <si>
    <t xml:space="preserve">Filter H13 dim.535x535x78 mm </t>
  </si>
  <si>
    <t>Priključna kutija dim. 549x360 mm</t>
  </si>
  <si>
    <t>Istrujni distributer dim 580x580 mm</t>
  </si>
  <si>
    <t>komplet</t>
  </si>
  <si>
    <t>Istrujni distributer dim.510x510 mm</t>
  </si>
  <si>
    <t xml:space="preserve">filter H13 dim.457x457x78 mm </t>
  </si>
  <si>
    <t xml:space="preserve">Priključna kutija dim. 471x360 mm </t>
  </si>
  <si>
    <t xml:space="preserve">Odsisna operacijska rešetka s filterom G4 dim.425x225 mm 
</t>
  </si>
  <si>
    <t xml:space="preserve">Protupožarna zaklopka s toplinskim i daljinskim aktiviranjem i s elektromotornim pogonom s povratnom oprugom ,klase otpornosti na požar 90 , krajnji kontakt u oba smjera,U=220 V
</t>
  </si>
  <si>
    <t xml:space="preserve">Protupožarna zaklopka s toplinskim i daljinskim aktiviranjem i s elektromotornim pogonom s povratnom oprugom ,klase otpornosti na požar 90,krajnji kontakt u oba smjera,U=220 V
</t>
  </si>
  <si>
    <t xml:space="preserve">Ф355x400               </t>
  </si>
  <si>
    <t xml:space="preserve">500x200x400 mm            </t>
  </si>
  <si>
    <t xml:space="preserve">200x200x400-mm            </t>
  </si>
  <si>
    <t xml:space="preserve">Ф315x400              </t>
  </si>
  <si>
    <t xml:space="preserve">Ф250x400            </t>
  </si>
  <si>
    <t xml:space="preserve">Prestrujna rešetka s protuokvirom za ugradnju u vrata debljine u granicama 43-65 mm ali nepoznata 
</t>
  </si>
  <si>
    <t xml:space="preserve">Aluminijska odsisna rešetka s ugradbenim okvirom i  regulacijskom zaklopkom
</t>
  </si>
  <si>
    <t xml:space="preserve">Aluminijska fiksna žaluzija s zaštitnom mrežicom
</t>
  </si>
  <si>
    <t>48.</t>
  </si>
  <si>
    <t>Fleksibilne izolirane cijevi za dovod zraka</t>
  </si>
  <si>
    <t>Ф 160</t>
  </si>
  <si>
    <t>Ф 125</t>
  </si>
  <si>
    <t>Ф 100</t>
  </si>
  <si>
    <t xml:space="preserve">Krovna kapa za spajanje  na ventilacijski kanal s postoljem i spojnim elementom kao proizvod                           
</t>
  </si>
  <si>
    <t xml:space="preserve">Univerzačlni element za prolaz kroz ravni krov                          
</t>
  </si>
  <si>
    <t>Ф  200</t>
  </si>
  <si>
    <t xml:space="preserve">Zračni ventil za odsis zraka s ugradbenim prstenom  
</t>
  </si>
  <si>
    <t>Ф 75/80</t>
  </si>
  <si>
    <t xml:space="preserve">Fleksibilne neizolirane cijevi za odvod zraka
</t>
  </si>
  <si>
    <t xml:space="preserve">Postolje za ugradnju klima komore izrađeno
iz čeličnih profila U10,visine 400 mm
</t>
  </si>
  <si>
    <t xml:space="preserve">Protupožarna zaštita kanala, od negorivog materijala klase vatrootpornosti L90, u ploči d=40mm, uključivo  sa materijalom potrebnim za montažu, atestom 
</t>
  </si>
  <si>
    <t xml:space="preserve">Autonomni klima uređaj u VRF sustavu,zrak-zrak,grijanje i hlađenje, funkcionalno jedinstven,za sustav 1 sastojeći se od  jedne vanjske jedinice i 23 unutarnje jedinice,za sustav 2 od jedne vanjske jedinice i 20 unutarnjih jedinica,za sustav 3 od jedne vanjske jedinice i 
12 unutarnjih jedinica, spojenih svaki na jedan 
cirkulacijski krug i upravljani individualno  i odabrani prema katalogu proizvođača
</t>
  </si>
  <si>
    <t xml:space="preserve"> SUSTAV 1
-vanjska jedinica
  Qh/Qg=56/63,5 kW
</t>
  </si>
  <si>
    <t xml:space="preserve"> -unutarnja jedinica
  Qh/Qg=2,8/3,2 kW
</t>
  </si>
  <si>
    <t xml:space="preserve"> -unutarnja jedinica
  Qh/Qg=3,6/4,2 kW
</t>
  </si>
  <si>
    <t xml:space="preserve"> -unutarnja jedinica
  Qh/Qg=4,5/5 kW
</t>
  </si>
  <si>
    <t xml:space="preserve"> SUSTAV 2
-vanjska jedinica
  Qh/Qg=56/63 kW
</t>
  </si>
  <si>
    <t xml:space="preserve"> SUSTAV 3
-vanjska jedinica
  Qh/Qg=40/45 kW
</t>
  </si>
  <si>
    <t xml:space="preserve"> -unutarnja jedinica
  Qh/Qg=5,6/6,3 kW
</t>
  </si>
  <si>
    <t>protok            700-1700 lit/h
man.tlak        33-52 kPa</t>
  </si>
  <si>
    <t xml:space="preserve">Elektronska cirkulacijska pumpa grijača klima komore
</t>
  </si>
  <si>
    <t>Ф139,7x4 debljine 24,5 mm</t>
  </si>
  <si>
    <t>Ф114,3x3,6,debljine 23,5 mm</t>
  </si>
  <si>
    <t>Ф88,9x3,2,debljine 22,5 mm</t>
  </si>
  <si>
    <t>Ф76,1x2,9,debljine 22 mm</t>
  </si>
  <si>
    <t>Ф54x1,5 mm,debljine 21 mm</t>
  </si>
  <si>
    <t>Ф42x1,5 mm,debljine 20,5 mm</t>
  </si>
  <si>
    <t>Ф35x1,5 mm ,debljine 19,5</t>
  </si>
  <si>
    <t>Ф28x1,2 mm,debljine 19 mm</t>
  </si>
  <si>
    <t>Visoko fleksibilna izolacija razvoda cijevi hladne vode na krovu (klase B1 prema DIN 4102) tipskom izolacijom iz elastomene pjene na bazi sintetičkog kaučuka  s optorom prema difuziji vodene pare i  niskom toplinskom vodljivosti  i dodatno obložene s al.limom za slijedeće dim.cijevi</t>
  </si>
  <si>
    <t>Visoko fleksibilna izolacija razvoda cijevi hladne vode(klase B1 prema DIN 4102) tipskom izolacijom iz elastomene pjene na bazi sintetičkog kaučuka  s optorom prema difuziji vodene pare i  niskom toplinskom vodljivosti za slijedeće dim.cijevi</t>
  </si>
  <si>
    <t xml:space="preserve">Rashladnik vode s hidrauličkim modulom za vanjsku ugradnju sastojeći se od kompresora,isparivača i zrakom hlađenog kondenzatora sl.karakteristika:
izvedba                          tiha 
rashladni učinak             170,45 kW     temp.okoline                  +32 °C          ul.temp.hladne vode        +12 ° C
izl.temp.hladne vode       + 7 ° C 
nivo buke na 10 m            83/51 dB               mješavina glikola i vode    30:70 %
radni medij                       R410A
kompletan sa spremnikom rashladne vode sadržaja 250 lit,centrifugalnom pumpom (kom 2), membranskom ekspanzijskom posudom sadržaja 18 lit i sigurnosnim ventilom, zapornom, mjernom i sigurnosnom armaturom za normalni rad,komandnim ormarom,daljinskim upravljanjem,relejnom karticom, mikroproceso-rom i termostatom protiv smrzavanja
</t>
  </si>
  <si>
    <t xml:space="preserve">Daljinski žičani upravljač  s timerom za upravljanje unutarnjim jedinicama
</t>
  </si>
  <si>
    <t>2xФ15/28/1xФ9/15</t>
  </si>
  <si>
    <t>2xФ15/28/1xФ6/12</t>
  </si>
  <si>
    <t>2xФ15/28/1xФ9/12</t>
  </si>
  <si>
    <t>2xФ15/28/1xФ12/28/1x9/12</t>
  </si>
  <si>
    <t>2xФ15/28/1xФ12/28/1x6/12</t>
  </si>
  <si>
    <t>1xФ12/28/1xФ9/22/Ф9/15</t>
  </si>
  <si>
    <t>1xФ12/28/1xФ9/22/Ф9/12</t>
  </si>
  <si>
    <t>2xФ12/28/1xФ6/12</t>
  </si>
  <si>
    <t>1xФ12/28/1xФ9/22/Ф6/12</t>
  </si>
  <si>
    <t>2xФ9/22/1xФ9/12/1xФ6/12</t>
  </si>
  <si>
    <t>2xФ9/22/1xФ6/12</t>
  </si>
  <si>
    <t>2xФ9/19/1xФ9/15</t>
  </si>
  <si>
    <t>2xФ9/19/1xФ6/12</t>
  </si>
  <si>
    <t>1xФ9/19/2xФ9/15</t>
  </si>
  <si>
    <t>1xФ9/19/1xФ9/15/Ф6/12</t>
  </si>
  <si>
    <t>1xФ9/15/1xФ9/12/Ф6/12</t>
  </si>
  <si>
    <t>1xФ9/15/2xФ6/12</t>
  </si>
  <si>
    <t>2xФ9/15/1xФ6/12</t>
  </si>
  <si>
    <t>2xФ9/15/1xФ9/12</t>
  </si>
  <si>
    <t>1xФ9/12/2xФ6/12</t>
  </si>
  <si>
    <t xml:space="preserve">dobava                470-490 m3/h
tot.tlak                220-230 Pa   
</t>
  </si>
  <si>
    <t xml:space="preserve">dobava                210-300 m3/h
tot.tlak                200-300 Pa   
</t>
  </si>
  <si>
    <t xml:space="preserve">dobava                180 m3/h
tot.tlak                210 Pa   
</t>
  </si>
  <si>
    <t>Dimenzije za sve elemente opreme potrebno je provjeriti na licu mjesta.</t>
  </si>
  <si>
    <t xml:space="preserve">U cijenu svih stavaka uključena je dobava, izrada, montaža i postava do pune </t>
  </si>
  <si>
    <t xml:space="preserve"> uporabljivosti elementa uključivo sav rad, potrebni materijal, okov i spojna sredstva.</t>
  </si>
  <si>
    <t xml:space="preserve">Kao dokaz usklađenosti sa specificiranim materijalom u troškovniku, ponuditelj je dužan </t>
  </si>
  <si>
    <t>obvezno dostaviti sljedeće dokumente:</t>
  </si>
  <si>
    <t xml:space="preserve">katalog sa opisom i fotografijom svih ponuđenih proizvoda, iz kojeg su vidljive sve tražene </t>
  </si>
  <si>
    <t>karakteristike proizvoda predmeta nabave,</t>
  </si>
  <si>
    <t xml:space="preserve">Isporučitelj je dužan prilikom isporuke, montaže i razmještaja opreme u okviru ugovorene </t>
  </si>
  <si>
    <t xml:space="preserve">cijene, preuzeti nekretninu, te obavijestiti investitora o početku radova. Od tog trenutka pa </t>
  </si>
  <si>
    <t xml:space="preserve"> do primopredaje opreme, isporučitelj je odgovoran za stvari i osobe koje se nalaze u </t>
  </si>
  <si>
    <t>građevini.</t>
  </si>
  <si>
    <t xml:space="preserve">Ukoliko isporučitelj isporuči robu na neodgovarajući način i od neodgovarajućih  </t>
  </si>
  <si>
    <t xml:space="preserve">materijala, dužan je na svoj trošak izvesti iste iz materijala tražene kvalitete i na opisan </t>
  </si>
  <si>
    <t>način, uz prethodno otklanjanje nekvalitetnih dijelova.</t>
  </si>
  <si>
    <t xml:space="preserve">Pri radu treba obavezno primjenjivati sve potrebne mjere zaštite na radu, naročito zaštite </t>
  </si>
  <si>
    <t>od požara. Ukoliko se isporučitelj ne pridržava ovih pravila može mu se zabraniti daljnji</t>
  </si>
  <si>
    <t>rad dok ga ne organizira u skladu s pravilima.</t>
  </si>
  <si>
    <t xml:space="preserve">Troškovi zaštite uračunati su u jediničnu cijenu. Ukoliko ipak dođe do oštećenja prethodno </t>
  </si>
  <si>
    <t xml:space="preserve">izvedenih radova, isporučitelj je dužan oštećenja otkloniti o svom trošku dovesti u stanje </t>
  </si>
  <si>
    <t>prije oštećenja.</t>
  </si>
  <si>
    <t xml:space="preserve">Jednakovrijedni proizvodi moraju zadovoljiti </t>
  </si>
  <si>
    <t xml:space="preserve">opisane minimalne karakteristike i mora postojati </t>
  </si>
  <si>
    <t>međusobna kompatibilnost.</t>
  </si>
  <si>
    <t>Zbrinjavanje otpada obaveza je izvoditelja radova.</t>
  </si>
  <si>
    <t xml:space="preserve">Po završetku montaže i razmještaja opreme i u toku radova isporučitelj je dužan čistiti </t>
  </si>
  <si>
    <t>prostor i susjedne prostore.</t>
  </si>
  <si>
    <t xml:space="preserve">Ovi opći uvjeti i grafički prilozi sastavni su dio opisa svake pojedine stavke troškovnika. </t>
  </si>
  <si>
    <t>Sve eventualne nejasnoće rješiti u dogovoru s projektantom.</t>
  </si>
  <si>
    <t xml:space="preserve">OPĆI UVJETI:                                                     </t>
  </si>
  <si>
    <t>u ugovorenu cijenu.</t>
  </si>
  <si>
    <t>Centralna upravljačka stanica sustava Centralnog Nadzora i Upravljanja.</t>
  </si>
  <si>
    <t xml:space="preserve">Hladna tlačna proba na 6 bar i topla proba, te regulacija instalacije.Pražnjenje instalacije poslije tople probe i punjenje instalacije čistom vodom.
</t>
  </si>
  <si>
    <t xml:space="preserve">Regulacija sustava uz izdavanje zapisnika
</t>
  </si>
  <si>
    <t xml:space="preserve">Hadna tlačna proba na 6 bara, topla proba u trajanju od 8 dana, fina regulacija,  tokom zimskih mjeseci, obuka ljudstva, shema toplinske stanice s uputama za rad osta kljena i uramljena na vidnom mjestu
</t>
  </si>
  <si>
    <t>Isporučitelj je dužan pridržavati se svih važećih zakona i propisa</t>
  </si>
  <si>
    <t xml:space="preserve">Hladna tlačna proba na 6 bar i topla proba te regulacija instalacije.
Pražnjenje instalacije poslije tople probe i punjenje instalacije čistom vodom.
</t>
  </si>
</sst>
</file>

<file path=xl/styles.xml><?xml version="1.0" encoding="utf-8"?>
<styleSheet xmlns="http://schemas.openxmlformats.org/spreadsheetml/2006/main">
  <numFmts count="2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&quot;Da&quot;;&quot;Da&quot;;&quot;Ne&quot;"/>
    <numFmt numFmtId="173" formatCode="&quot;Istina&quot;;&quot;Istina&quot;;&quot;Laž&quot;"/>
    <numFmt numFmtId="174" formatCode="&quot;Uključeno&quot;;&quot;Uključeno&quot;;&quot;Isključeno&quot;"/>
    <numFmt numFmtId="175" formatCode="\A\1\1\ 0"/>
    <numFmt numFmtId="176" formatCode="\A\1\1\ 00"/>
    <numFmt numFmtId="177" formatCode="0.0"/>
    <numFmt numFmtId="178" formatCode="&quot;kn&quot;\ #,##0.00"/>
    <numFmt numFmtId="179" formatCode="00000"/>
    <numFmt numFmtId="180" formatCode="_(* #,##0.00_);_(* \(#,##0.00\);_(* &quot;-&quot;??_);_(@_)"/>
    <numFmt numFmtId="181" formatCode="d/m/"/>
    <numFmt numFmtId="182" formatCode="#,##0\ &quot;kn&quot;"/>
  </numFmts>
  <fonts count="58">
    <font>
      <sz val="10"/>
      <name val="Arial"/>
      <family val="0"/>
    </font>
    <font>
      <sz val="10"/>
      <name val="Arial CE"/>
      <family val="2"/>
    </font>
    <font>
      <b/>
      <sz val="10"/>
      <name val="Arial"/>
      <family val="2"/>
    </font>
    <font>
      <b/>
      <sz val="12"/>
      <name val="Arial"/>
      <family val="2"/>
    </font>
    <font>
      <sz val="6"/>
      <name val="Arial"/>
      <family val="2"/>
    </font>
    <font>
      <sz val="7"/>
      <name val="Arial"/>
      <family val="2"/>
    </font>
    <font>
      <sz val="8"/>
      <name val="Arial CE"/>
      <family val="0"/>
    </font>
    <font>
      <b/>
      <sz val="7"/>
      <name val="Arial CE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7"/>
      <name val="Arial CE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vertAlign val="superscript"/>
      <sz val="10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u val="single"/>
      <sz val="10"/>
      <name val="Arial"/>
      <family val="2"/>
    </font>
    <font>
      <b/>
      <i/>
      <sz val="10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9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72">
    <xf numFmtId="0" fontId="0" fillId="0" borderId="0" xfId="0" applyAlignment="1">
      <alignment/>
    </xf>
    <xf numFmtId="0" fontId="0" fillId="0" borderId="0" xfId="0" applyAlignment="1">
      <alignment horizontal="justify" vertical="justify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wrapText="1"/>
    </xf>
    <xf numFmtId="0" fontId="2" fillId="0" borderId="0" xfId="0" applyFont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7" fillId="0" borderId="10" xfId="0" applyFont="1" applyBorder="1" applyAlignment="1">
      <alignment horizontal="center" vertical="top"/>
    </xf>
    <xf numFmtId="4" fontId="0" fillId="0" borderId="0" xfId="0" applyNumberFormat="1" applyFont="1" applyAlignment="1">
      <alignment horizontal="right"/>
    </xf>
    <xf numFmtId="4" fontId="0" fillId="0" borderId="0" xfId="0" applyNumberFormat="1" applyAlignment="1">
      <alignment horizontal="right"/>
    </xf>
    <xf numFmtId="0" fontId="7" fillId="0" borderId="11" xfId="0" applyFont="1" applyBorder="1" applyAlignment="1">
      <alignment horizontal="center" vertical="top"/>
    </xf>
    <xf numFmtId="0" fontId="3" fillId="0" borderId="0" xfId="0" applyFont="1" applyAlignment="1">
      <alignment horizontal="right"/>
    </xf>
    <xf numFmtId="0" fontId="0" fillId="0" borderId="0" xfId="0" applyFont="1" applyAlignment="1">
      <alignment/>
    </xf>
    <xf numFmtId="0" fontId="7" fillId="0" borderId="12" xfId="0" applyFont="1" applyBorder="1" applyAlignment="1">
      <alignment horizontal="center" vertical="top"/>
    </xf>
    <xf numFmtId="0" fontId="10" fillId="0" borderId="0" xfId="0" applyFont="1" applyBorder="1" applyAlignment="1">
      <alignment horizontal="left"/>
    </xf>
    <xf numFmtId="0" fontId="10" fillId="0" borderId="10" xfId="0" applyFont="1" applyBorder="1" applyAlignment="1">
      <alignment horizontal="justify" vertical="top" wrapText="1"/>
    </xf>
    <xf numFmtId="0" fontId="10" fillId="0" borderId="13" xfId="0" applyFont="1" applyBorder="1" applyAlignment="1">
      <alignment/>
    </xf>
    <xf numFmtId="4" fontId="10" fillId="0" borderId="14" xfId="0" applyNumberFormat="1" applyFont="1" applyBorder="1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4" fontId="10" fillId="0" borderId="12" xfId="0" applyNumberFormat="1" applyFont="1" applyBorder="1" applyAlignment="1">
      <alignment horizontal="center"/>
    </xf>
    <xf numFmtId="4" fontId="10" fillId="0" borderId="15" xfId="0" applyNumberFormat="1" applyFont="1" applyBorder="1" applyAlignment="1">
      <alignment/>
    </xf>
    <xf numFmtId="4" fontId="10" fillId="0" borderId="0" xfId="0" applyNumberFormat="1" applyFont="1" applyBorder="1" applyAlignment="1">
      <alignment horizontal="left"/>
    </xf>
    <xf numFmtId="4" fontId="10" fillId="0" borderId="12" xfId="0" applyNumberFormat="1" applyFont="1" applyBorder="1" applyAlignment="1">
      <alignment/>
    </xf>
    <xf numFmtId="4" fontId="10" fillId="0" borderId="10" xfId="0" applyNumberFormat="1" applyFont="1" applyBorder="1" applyAlignment="1">
      <alignment horizontal="center"/>
    </xf>
    <xf numFmtId="0" fontId="10" fillId="0" borderId="12" xfId="0" applyFont="1" applyBorder="1" applyAlignment="1">
      <alignment horizontal="left" vertical="top" wrapText="1"/>
    </xf>
    <xf numFmtId="0" fontId="10" fillId="0" borderId="16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justify" vertical="top" wrapText="1"/>
    </xf>
    <xf numFmtId="0" fontId="6" fillId="0" borderId="0" xfId="0" applyFont="1" applyBorder="1" applyAlignment="1">
      <alignment horizontal="center" vertical="top"/>
    </xf>
    <xf numFmtId="4" fontId="6" fillId="0" borderId="0" xfId="0" applyNumberFormat="1" applyFont="1" applyBorder="1" applyAlignment="1">
      <alignment horizontal="center" vertical="top"/>
    </xf>
    <xf numFmtId="4" fontId="6" fillId="0" borderId="0" xfId="0" applyNumberFormat="1" applyFont="1" applyBorder="1" applyAlignment="1">
      <alignment horizontal="center"/>
    </xf>
    <xf numFmtId="0" fontId="0" fillId="0" borderId="0" xfId="0" applyFont="1" applyAlignment="1">
      <alignment vertical="top" wrapText="1"/>
    </xf>
    <xf numFmtId="0" fontId="0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justify" vertical="top" wrapText="1"/>
    </xf>
    <xf numFmtId="0" fontId="0" fillId="0" borderId="0" xfId="0" applyFont="1" applyBorder="1" applyAlignment="1">
      <alignment wrapText="1"/>
    </xf>
    <xf numFmtId="4" fontId="0" fillId="0" borderId="0" xfId="0" applyNumberFormat="1" applyFont="1" applyBorder="1" applyAlignment="1">
      <alignment horizontal="right"/>
    </xf>
    <xf numFmtId="0" fontId="0" fillId="0" borderId="17" xfId="0" applyFont="1" applyBorder="1" applyAlignment="1">
      <alignment horizontal="center" vertical="top"/>
    </xf>
    <xf numFmtId="0" fontId="2" fillId="0" borderId="17" xfId="0" applyFont="1" applyBorder="1" applyAlignment="1">
      <alignment/>
    </xf>
    <xf numFmtId="0" fontId="0" fillId="0" borderId="17" xfId="0" applyFont="1" applyBorder="1" applyAlignment="1">
      <alignment wrapText="1"/>
    </xf>
    <xf numFmtId="4" fontId="0" fillId="0" borderId="17" xfId="0" applyNumberFormat="1" applyFont="1" applyBorder="1" applyAlignment="1">
      <alignment horizontal="right"/>
    </xf>
    <xf numFmtId="0" fontId="2" fillId="0" borderId="0" xfId="0" applyFont="1" applyAlignment="1">
      <alignment/>
    </xf>
    <xf numFmtId="0" fontId="0" fillId="0" borderId="0" xfId="0" applyFont="1" applyAlignment="1">
      <alignment horizontal="left" vertical="top" wrapText="1"/>
    </xf>
    <xf numFmtId="0" fontId="2" fillId="0" borderId="0" xfId="0" applyFont="1" applyAlignment="1">
      <alignment vertical="top" wrapText="1"/>
    </xf>
    <xf numFmtId="0" fontId="0" fillId="33" borderId="0" xfId="58" applyFont="1" applyFill="1" applyBorder="1" applyAlignment="1">
      <alignment vertical="top" wrapText="1"/>
      <protection/>
    </xf>
    <xf numFmtId="0" fontId="0" fillId="0" borderId="0" xfId="0" applyNumberFormat="1" applyFont="1" applyBorder="1" applyAlignment="1">
      <alignment horizontal="center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0" xfId="58" applyFont="1" applyBorder="1" applyAlignment="1">
      <alignment vertical="top" wrapText="1"/>
      <protection/>
    </xf>
    <xf numFmtId="0" fontId="0" fillId="0" borderId="0" xfId="0" applyFont="1" applyFill="1" applyBorder="1" applyAlignment="1" applyProtection="1">
      <alignment vertical="top" wrapText="1"/>
      <protection locked="0"/>
    </xf>
    <xf numFmtId="1" fontId="0" fillId="0" borderId="0" xfId="0" applyNumberFormat="1" applyFont="1" applyBorder="1" applyAlignment="1">
      <alignment horizontal="center" vertical="top"/>
    </xf>
    <xf numFmtId="0" fontId="0" fillId="0" borderId="0" xfId="58" applyFont="1" applyFill="1" applyBorder="1" applyAlignment="1">
      <alignment vertical="top" wrapText="1"/>
      <protection/>
    </xf>
    <xf numFmtId="0" fontId="0" fillId="0" borderId="0" xfId="0" applyFont="1" applyBorder="1" applyAlignment="1" applyProtection="1">
      <alignment vertical="top" wrapText="1"/>
      <protection locked="0"/>
    </xf>
    <xf numFmtId="0" fontId="0" fillId="0" borderId="0" xfId="0" applyFont="1" applyBorder="1" applyAlignment="1">
      <alignment vertical="top" wrapText="1"/>
    </xf>
    <xf numFmtId="0" fontId="0" fillId="0" borderId="0" xfId="0" applyNumberFormat="1" applyFont="1" applyBorder="1" applyAlignment="1">
      <alignment horizontal="center" wrapText="1"/>
    </xf>
    <xf numFmtId="182" fontId="11" fillId="0" borderId="0" xfId="0" applyNumberFormat="1" applyFont="1" applyBorder="1" applyAlignment="1">
      <alignment horizontal="right" wrapText="1"/>
    </xf>
    <xf numFmtId="0" fontId="12" fillId="0" borderId="0" xfId="0" applyFont="1" applyAlignment="1">
      <alignment/>
    </xf>
    <xf numFmtId="0" fontId="0" fillId="0" borderId="0" xfId="0" applyFont="1" applyAlignment="1">
      <alignment vertical="top"/>
    </xf>
    <xf numFmtId="0" fontId="2" fillId="33" borderId="0" xfId="0" applyFont="1" applyFill="1" applyBorder="1" applyAlignment="1" applyProtection="1">
      <alignment horizontal="left" vertical="top" wrapText="1"/>
      <protection locked="0"/>
    </xf>
    <xf numFmtId="0" fontId="0" fillId="0" borderId="0" xfId="0" applyFont="1" applyFill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0" fillId="0" borderId="0" xfId="0" applyFont="1" applyBorder="1" applyAlignment="1" quotePrefix="1">
      <alignment horizontal="left" vertical="top" wrapText="1"/>
    </xf>
    <xf numFmtId="0" fontId="2" fillId="0" borderId="0" xfId="0" applyFont="1" applyBorder="1" applyAlignment="1" quotePrefix="1">
      <alignment horizontal="left" vertical="top" wrapText="1"/>
    </xf>
    <xf numFmtId="0" fontId="0" fillId="0" borderId="0" xfId="0" applyNumberFormat="1" applyFont="1" applyBorder="1" applyAlignment="1">
      <alignment horizontal="left" vertical="top" wrapText="1"/>
    </xf>
    <xf numFmtId="0" fontId="0" fillId="0" borderId="0" xfId="0" applyFont="1" applyAlignment="1">
      <alignment horizontal="center" vertical="top"/>
    </xf>
    <xf numFmtId="49" fontId="0" fillId="0" borderId="0" xfId="0" applyNumberFormat="1" applyFont="1" applyBorder="1" applyAlignment="1">
      <alignment horizontal="left" vertical="top" wrapText="1"/>
    </xf>
    <xf numFmtId="0" fontId="2" fillId="0" borderId="0" xfId="0" applyNumberFormat="1" applyFont="1" applyBorder="1" applyAlignment="1">
      <alignment horizontal="left" vertical="top" wrapText="1"/>
    </xf>
    <xf numFmtId="0" fontId="0" fillId="0" borderId="0" xfId="0" applyNumberFormat="1" applyFont="1" applyBorder="1" applyAlignment="1" quotePrefix="1">
      <alignment horizontal="left" vertical="top" wrapText="1"/>
    </xf>
    <xf numFmtId="0" fontId="0" fillId="0" borderId="0" xfId="0" applyNumberFormat="1" applyFont="1" applyFill="1" applyBorder="1" applyAlignment="1">
      <alignment horizontal="left" vertical="top" wrapText="1"/>
    </xf>
    <xf numFmtId="0" fontId="0" fillId="0" borderId="0" xfId="0" applyFont="1" applyFill="1" applyBorder="1" applyAlignment="1" quotePrefix="1">
      <alignment horizontal="left" vertical="top" wrapText="1"/>
    </xf>
    <xf numFmtId="0" fontId="11" fillId="0" borderId="0" xfId="0" applyFont="1" applyBorder="1" applyAlignment="1" applyProtection="1">
      <alignment vertical="top" wrapText="1"/>
      <protection locked="0"/>
    </xf>
    <xf numFmtId="0" fontId="0" fillId="0" borderId="0" xfId="0" applyFont="1" applyBorder="1" applyAlignment="1">
      <alignment horizontal="left" vertical="top"/>
    </xf>
    <xf numFmtId="0" fontId="0" fillId="0" borderId="0" xfId="0" applyNumberFormat="1" applyFont="1" applyFill="1" applyBorder="1" applyAlignment="1" applyProtection="1">
      <alignment horizontal="left" vertical="top" wrapText="1"/>
      <protection/>
    </xf>
    <xf numFmtId="0" fontId="0" fillId="0" borderId="0" xfId="59" applyFont="1" applyBorder="1" applyAlignment="1">
      <alignment horizontal="left" vertical="top" wrapText="1"/>
      <protection/>
    </xf>
    <xf numFmtId="0" fontId="0" fillId="0" borderId="0" xfId="0" applyFont="1" applyBorder="1" applyAlignment="1">
      <alignment horizontal="left" vertical="center"/>
    </xf>
    <xf numFmtId="0" fontId="0" fillId="0" borderId="0" xfId="61" applyFont="1" applyBorder="1" applyAlignment="1">
      <alignment vertical="top" wrapText="1"/>
      <protection/>
    </xf>
    <xf numFmtId="0" fontId="0" fillId="0" borderId="0" xfId="0" applyNumberFormat="1" applyFont="1" applyBorder="1" applyAlignment="1">
      <alignment vertical="top" wrapText="1"/>
    </xf>
    <xf numFmtId="0" fontId="0" fillId="0" borderId="0" xfId="0" applyFont="1" applyBorder="1" applyAlignment="1">
      <alignment horizontal="justify" vertical="top" wrapText="1"/>
    </xf>
    <xf numFmtId="0" fontId="15" fillId="0" borderId="0" xfId="0" applyFont="1" applyBorder="1" applyAlignment="1">
      <alignment horizontal="left" vertical="top"/>
    </xf>
    <xf numFmtId="49" fontId="0" fillId="0" borderId="0" xfId="0" applyNumberFormat="1" applyFont="1" applyBorder="1" applyAlignment="1" quotePrefix="1">
      <alignment horizontal="left" vertical="top" wrapText="1"/>
    </xf>
    <xf numFmtId="0" fontId="0" fillId="0" borderId="0" xfId="0" applyFont="1" applyBorder="1" applyAlignment="1">
      <alignment horizontal="justify" vertical="top"/>
    </xf>
    <xf numFmtId="0" fontId="0" fillId="0" borderId="0" xfId="0" applyFont="1" applyBorder="1" applyAlignment="1" quotePrefix="1">
      <alignment vertical="top" wrapText="1"/>
    </xf>
    <xf numFmtId="0" fontId="0" fillId="0" borderId="0" xfId="0" applyFont="1" applyBorder="1" applyAlignment="1" quotePrefix="1">
      <alignment horizontal="left" vertical="top"/>
    </xf>
    <xf numFmtId="0" fontId="0" fillId="0" borderId="0" xfId="0" applyFont="1" applyBorder="1" applyAlignment="1" quotePrefix="1">
      <alignment vertical="top"/>
    </xf>
    <xf numFmtId="4" fontId="55" fillId="0" borderId="0" xfId="0" applyNumberFormat="1" applyFont="1" applyAlignment="1">
      <alignment horizontal="right"/>
    </xf>
    <xf numFmtId="0" fontId="0" fillId="0" borderId="0" xfId="0" applyFont="1" applyAlignment="1" applyProtection="1">
      <alignment vertical="top" wrapText="1"/>
      <protection locked="0"/>
    </xf>
    <xf numFmtId="0" fontId="0" fillId="0" borderId="0" xfId="0" applyNumberFormat="1" applyFont="1" applyAlignment="1">
      <alignment horizontal="left" vertical="top" wrapText="1"/>
    </xf>
    <xf numFmtId="0" fontId="11" fillId="0" borderId="0" xfId="0" applyFont="1" applyAlignment="1" applyProtection="1">
      <alignment vertical="top" wrapText="1"/>
      <protection locked="0"/>
    </xf>
    <xf numFmtId="0" fontId="0" fillId="0" borderId="0" xfId="0" applyFont="1" applyAlignment="1">
      <alignment horizontal="justify"/>
    </xf>
    <xf numFmtId="0" fontId="56" fillId="0" borderId="0" xfId="0" applyFont="1" applyAlignment="1">
      <alignment/>
    </xf>
    <xf numFmtId="0" fontId="0" fillId="0" borderId="0" xfId="0" applyFont="1" applyAlignment="1" applyProtection="1">
      <alignment horizontal="left" vertical="top" wrapText="1"/>
      <protection locked="0"/>
    </xf>
    <xf numFmtId="0" fontId="0" fillId="0" borderId="17" xfId="0" applyFont="1" applyBorder="1" applyAlignment="1">
      <alignment/>
    </xf>
    <xf numFmtId="0" fontId="0" fillId="0" borderId="0" xfId="0" applyFont="1" applyAlignment="1">
      <alignment horizontal="justify" vertical="top" wrapText="1"/>
    </xf>
    <xf numFmtId="4" fontId="0" fillId="0" borderId="0" xfId="0" applyNumberFormat="1" applyFont="1" applyAlignment="1">
      <alignment horizontal="right" vertical="top"/>
    </xf>
    <xf numFmtId="0" fontId="14" fillId="0" borderId="0" xfId="0" applyFont="1" applyAlignment="1">
      <alignment/>
    </xf>
    <xf numFmtId="0" fontId="57" fillId="0" borderId="0" xfId="0" applyFont="1" applyAlignment="1">
      <alignment horizontal="center" vertical="top"/>
    </xf>
    <xf numFmtId="0" fontId="57" fillId="0" borderId="0" xfId="0" applyFont="1" applyAlignment="1">
      <alignment/>
    </xf>
    <xf numFmtId="0" fontId="55" fillId="0" borderId="0" xfId="0" applyFont="1" applyAlignment="1">
      <alignment horizontal="center" vertical="top"/>
    </xf>
    <xf numFmtId="0" fontId="55" fillId="0" borderId="0" xfId="0" applyFont="1" applyAlignment="1">
      <alignment/>
    </xf>
    <xf numFmtId="0" fontId="57" fillId="0" borderId="0" xfId="0" applyFont="1" applyAlignment="1" applyProtection="1">
      <alignment vertical="top" wrapText="1"/>
      <protection locked="0"/>
    </xf>
    <xf numFmtId="0" fontId="57" fillId="0" borderId="0" xfId="0" applyFont="1" applyAlignment="1">
      <alignment horizontal="center"/>
    </xf>
    <xf numFmtId="4" fontId="57" fillId="0" borderId="0" xfId="0" applyNumberFormat="1" applyFont="1" applyAlignment="1">
      <alignment horizontal="right"/>
    </xf>
    <xf numFmtId="0" fontId="2" fillId="0" borderId="0" xfId="0" applyFont="1" applyAlignment="1">
      <alignment horizontal="justify" vertical="justify" wrapText="1"/>
    </xf>
    <xf numFmtId="0" fontId="2" fillId="0" borderId="0" xfId="0" applyFont="1" applyAlignment="1">
      <alignment vertical="top"/>
    </xf>
    <xf numFmtId="0" fontId="2" fillId="0" borderId="17" xfId="0" applyFont="1" applyBorder="1" applyAlignment="1">
      <alignment horizontal="justify" vertical="justify" wrapText="1"/>
    </xf>
    <xf numFmtId="0" fontId="0" fillId="0" borderId="0" xfId="0" applyFont="1" applyAlignment="1">
      <alignment horizontal="justify" vertical="top"/>
    </xf>
    <xf numFmtId="0" fontId="0" fillId="0" borderId="0" xfId="0" applyFont="1" applyAlignment="1">
      <alignment wrapText="1"/>
    </xf>
    <xf numFmtId="0" fontId="0" fillId="0" borderId="17" xfId="0" applyFont="1" applyBorder="1" applyAlignment="1">
      <alignment horizontal="justify" vertical="top" wrapText="1"/>
    </xf>
    <xf numFmtId="16" fontId="2" fillId="0" borderId="0" xfId="0" applyNumberFormat="1" applyFont="1" applyAlignment="1">
      <alignment horizontal="center" vertical="top"/>
    </xf>
    <xf numFmtId="0" fontId="0" fillId="0" borderId="0" xfId="0" applyFont="1" applyAlignment="1">
      <alignment horizontal="center"/>
    </xf>
    <xf numFmtId="16" fontId="0" fillId="0" borderId="0" xfId="0" applyNumberFormat="1" applyFont="1" applyAlignment="1">
      <alignment horizontal="center" vertical="top"/>
    </xf>
    <xf numFmtId="0" fontId="2" fillId="33" borderId="0" xfId="0" applyFont="1" applyFill="1" applyBorder="1" applyAlignment="1" applyProtection="1">
      <alignment vertical="top" wrapText="1"/>
      <protection locked="0"/>
    </xf>
    <xf numFmtId="0" fontId="2" fillId="33" borderId="0" xfId="59" applyFont="1" applyFill="1" applyBorder="1" applyAlignment="1">
      <alignment horizontal="left" vertical="top" wrapText="1"/>
      <protection/>
    </xf>
    <xf numFmtId="0" fontId="57" fillId="0" borderId="0" xfId="0" applyFont="1" applyAlignment="1">
      <alignment wrapText="1"/>
    </xf>
    <xf numFmtId="0" fontId="55" fillId="0" borderId="0" xfId="0" applyFont="1" applyAlignment="1">
      <alignment wrapText="1"/>
    </xf>
    <xf numFmtId="0" fontId="0" fillId="0" borderId="0" xfId="0" applyFont="1" applyAlignment="1">
      <alignment horizontal="justify" vertical="justify" wrapText="1"/>
    </xf>
    <xf numFmtId="0" fontId="0" fillId="0" borderId="17" xfId="0" applyFont="1" applyBorder="1" applyAlignment="1">
      <alignment horizontal="center"/>
    </xf>
    <xf numFmtId="0" fontId="56" fillId="0" borderId="0" xfId="0" applyFont="1" applyAlignment="1">
      <alignment vertical="top" wrapText="1"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horizontal="left" vertical="top"/>
    </xf>
    <xf numFmtId="0" fontId="17" fillId="0" borderId="0" xfId="0" applyFont="1" applyBorder="1" applyAlignment="1" applyProtection="1">
      <alignment horizontal="right" vertical="top" wrapText="1"/>
      <protection locked="0"/>
    </xf>
    <xf numFmtId="0" fontId="2" fillId="0" borderId="0" xfId="0" applyFont="1" applyAlignment="1" applyProtection="1">
      <alignment vertical="top" wrapText="1"/>
      <protection locked="0"/>
    </xf>
    <xf numFmtId="0" fontId="18" fillId="0" borderId="0" xfId="0" applyFont="1" applyAlignment="1">
      <alignment horizontal="justify"/>
    </xf>
    <xf numFmtId="0" fontId="7" fillId="0" borderId="0" xfId="0" applyFont="1" applyBorder="1" applyAlignment="1">
      <alignment horizontal="center" vertical="top"/>
    </xf>
    <xf numFmtId="4" fontId="10" fillId="0" borderId="0" xfId="0" applyNumberFormat="1" applyFont="1" applyBorder="1" applyAlignment="1">
      <alignment horizontal="center"/>
    </xf>
    <xf numFmtId="0" fontId="15" fillId="0" borderId="0" xfId="0" applyFont="1" applyBorder="1" applyAlignment="1">
      <alignment horizontal="center" vertical="top"/>
    </xf>
    <xf numFmtId="4" fontId="0" fillId="0" borderId="0" xfId="0" applyNumberFormat="1" applyFont="1" applyAlignment="1">
      <alignment horizontal="center" vertical="top"/>
    </xf>
    <xf numFmtId="4" fontId="0" fillId="0" borderId="0" xfId="0" applyNumberFormat="1" applyFont="1" applyAlignment="1">
      <alignment horizontal="center"/>
    </xf>
    <xf numFmtId="4" fontId="0" fillId="0" borderId="17" xfId="0" applyNumberFormat="1" applyFont="1" applyBorder="1" applyAlignment="1">
      <alignment horizontal="center"/>
    </xf>
    <xf numFmtId="4" fontId="0" fillId="0" borderId="0" xfId="0" applyNumberFormat="1" applyFont="1" applyAlignment="1">
      <alignment/>
    </xf>
    <xf numFmtId="4" fontId="55" fillId="0" borderId="0" xfId="0" applyNumberFormat="1" applyFont="1" applyAlignment="1">
      <alignment/>
    </xf>
    <xf numFmtId="4" fontId="0" fillId="0" borderId="0" xfId="0" applyNumberFormat="1" applyFont="1" applyBorder="1" applyAlignment="1">
      <alignment/>
    </xf>
    <xf numFmtId="4" fontId="0" fillId="0" borderId="17" xfId="0" applyNumberFormat="1" applyFont="1" applyBorder="1" applyAlignment="1">
      <alignment/>
    </xf>
    <xf numFmtId="4" fontId="55" fillId="0" borderId="0" xfId="0" applyNumberFormat="1" applyFont="1" applyAlignment="1">
      <alignment horizontal="center"/>
    </xf>
    <xf numFmtId="4" fontId="0" fillId="0" borderId="0" xfId="0" applyNumberFormat="1" applyFont="1" applyBorder="1" applyAlignment="1">
      <alignment horizontal="center"/>
    </xf>
    <xf numFmtId="4" fontId="0" fillId="0" borderId="0" xfId="0" applyNumberFormat="1" applyFont="1" applyAlignment="1" quotePrefix="1">
      <alignment horizontal="center"/>
    </xf>
    <xf numFmtId="4" fontId="0" fillId="0" borderId="0" xfId="0" applyNumberFormat="1" applyFont="1" applyAlignment="1">
      <alignment horizontal="center" vertical="center"/>
    </xf>
    <xf numFmtId="4" fontId="55" fillId="0" borderId="0" xfId="0" applyNumberFormat="1" applyFont="1" applyBorder="1" applyAlignment="1">
      <alignment horizontal="center"/>
    </xf>
    <xf numFmtId="4" fontId="57" fillId="0" borderId="0" xfId="0" applyNumberFormat="1" applyFont="1" applyAlignment="1">
      <alignment horizontal="center"/>
    </xf>
    <xf numFmtId="4" fontId="57" fillId="0" borderId="17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justify" vertical="center"/>
    </xf>
    <xf numFmtId="4" fontId="2" fillId="0" borderId="0" xfId="0" applyNumberFormat="1" applyFont="1" applyBorder="1" applyAlignment="1">
      <alignment horizontal="right"/>
    </xf>
    <xf numFmtId="4" fontId="2" fillId="0" borderId="17" xfId="0" applyNumberFormat="1" applyFont="1" applyBorder="1" applyAlignment="1">
      <alignment horizontal="right"/>
    </xf>
    <xf numFmtId="4" fontId="2" fillId="0" borderId="0" xfId="0" applyNumberFormat="1" applyFont="1" applyAlignment="1">
      <alignment horizontal="right"/>
    </xf>
    <xf numFmtId="0" fontId="55" fillId="34" borderId="0" xfId="0" applyFont="1" applyFill="1" applyAlignment="1">
      <alignment wrapText="1"/>
    </xf>
    <xf numFmtId="0" fontId="16" fillId="0" borderId="0" xfId="0" applyFont="1" applyAlignment="1">
      <alignment horizontal="justify" vertical="top" wrapText="1"/>
    </xf>
    <xf numFmtId="0" fontId="0" fillId="0" borderId="0" xfId="0" applyFont="1" applyAlignment="1" applyProtection="1">
      <alignment horizontal="justify" vertical="top" wrapText="1"/>
      <protection locked="0"/>
    </xf>
    <xf numFmtId="0" fontId="0" fillId="0" borderId="0" xfId="0" applyFont="1" applyAlignment="1">
      <alignment horizontal="left"/>
    </xf>
    <xf numFmtId="4" fontId="0" fillId="0" borderId="0" xfId="57" applyNumberFormat="1" applyFont="1" applyFill="1" applyAlignment="1">
      <alignment/>
      <protection/>
    </xf>
    <xf numFmtId="0" fontId="36" fillId="0" borderId="0" xfId="0" applyFont="1" applyFill="1" applyAlignment="1">
      <alignment horizontal="left" vertical="top" wrapText="1"/>
    </xf>
    <xf numFmtId="0" fontId="0" fillId="0" borderId="0" xfId="0" applyFont="1" applyFill="1" applyAlignment="1">
      <alignment horizontal="left" vertical="top" wrapText="1"/>
    </xf>
    <xf numFmtId="49" fontId="0" fillId="0" borderId="0" xfId="0" applyNumberFormat="1" applyFont="1" applyFill="1" applyAlignment="1">
      <alignment horizontal="left"/>
    </xf>
    <xf numFmtId="49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justify" vertical="top" wrapText="1"/>
    </xf>
    <xf numFmtId="0" fontId="0" fillId="0" borderId="0" xfId="0" applyFont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3" xfId="0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0" fillId="0" borderId="0" xfId="0" applyFont="1" applyAlignment="1">
      <alignment wrapText="1"/>
    </xf>
    <xf numFmtId="0" fontId="0" fillId="0" borderId="0" xfId="0" applyFont="1" applyBorder="1" applyAlignment="1">
      <alignment wrapText="1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5" fillId="0" borderId="18" xfId="0" applyFont="1" applyBorder="1" applyAlignment="1">
      <alignment horizontal="right" vertical="top" wrapText="1"/>
    </xf>
    <xf numFmtId="0" fontId="0" fillId="0" borderId="0" xfId="0" applyFont="1" applyFill="1" applyAlignment="1">
      <alignment horizontal="left" vertical="top" wrapText="1"/>
    </xf>
    <xf numFmtId="0" fontId="10" fillId="0" borderId="19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18" xfId="0" applyFont="1" applyBorder="1" applyAlignment="1">
      <alignment horizontal="left"/>
    </xf>
    <xf numFmtId="0" fontId="0" fillId="0" borderId="0" xfId="0" applyFont="1" applyFill="1" applyAlignment="1">
      <alignment horizontal="justify" vertical="top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 2" xfId="57"/>
    <cellStyle name="Normal 2 2" xfId="58"/>
    <cellStyle name="Normal_Honeywell" xfId="59"/>
    <cellStyle name="Note" xfId="60"/>
    <cellStyle name="Obično 10" xfId="61"/>
    <cellStyle name="Obično 2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561975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247775" y="0"/>
          <a:ext cx="4914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57150</xdr:colOff>
      <xdr:row>0</xdr:row>
      <xdr:rowOff>0</xdr:rowOff>
    </xdr:from>
    <xdr:to>
      <xdr:col>1</xdr:col>
      <xdr:colOff>66675</xdr:colOff>
      <xdr:row>0</xdr:row>
      <xdr:rowOff>0</xdr:rowOff>
    </xdr:to>
    <xdr:pic>
      <xdr:nvPicPr>
        <xdr:cNvPr id="2" name="Picture 2" descr="conga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695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523875</xdr:colOff>
      <xdr:row>0</xdr:row>
      <xdr:rowOff>0</xdr:rowOff>
    </xdr:from>
    <xdr:to>
      <xdr:col>5</xdr:col>
      <xdr:colOff>723900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209675" y="0"/>
          <a:ext cx="4886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657225</xdr:colOff>
      <xdr:row>0</xdr:row>
      <xdr:rowOff>0</xdr:rowOff>
    </xdr:to>
    <xdr:pic>
      <xdr:nvPicPr>
        <xdr:cNvPr id="4" name="Picture 5" descr="conga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6381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5" name="Line 237"/>
        <xdr:cNvSpPr>
          <a:spLocks/>
        </xdr:cNvSpPr>
      </xdr:nvSpPr>
      <xdr:spPr>
        <a:xfrm>
          <a:off x="685800" y="0"/>
          <a:ext cx="547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19050</xdr:colOff>
      <xdr:row>0</xdr:row>
      <xdr:rowOff>0</xdr:rowOff>
    </xdr:from>
    <xdr:ext cx="0" cy="152400"/>
    <xdr:sp>
      <xdr:nvSpPr>
        <xdr:cNvPr id="6" name="Rectangle 238"/>
        <xdr:cNvSpPr>
          <a:spLocks/>
        </xdr:cNvSpPr>
      </xdr:nvSpPr>
      <xdr:spPr>
        <a:xfrm>
          <a:off x="704850" y="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twoCellAnchor>
    <xdr:from>
      <xdr:col>1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7" name="Line 248"/>
        <xdr:cNvSpPr>
          <a:spLocks/>
        </xdr:cNvSpPr>
      </xdr:nvSpPr>
      <xdr:spPr>
        <a:xfrm>
          <a:off x="685800" y="0"/>
          <a:ext cx="547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19050</xdr:colOff>
      <xdr:row>0</xdr:row>
      <xdr:rowOff>0</xdr:rowOff>
    </xdr:from>
    <xdr:ext cx="0" cy="152400"/>
    <xdr:sp>
      <xdr:nvSpPr>
        <xdr:cNvPr id="8" name="Rectangle 249"/>
        <xdr:cNvSpPr>
          <a:spLocks/>
        </xdr:cNvSpPr>
      </xdr:nvSpPr>
      <xdr:spPr>
        <a:xfrm>
          <a:off x="704850" y="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twoCellAnchor>
    <xdr:from>
      <xdr:col>1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9" name="Line 250"/>
        <xdr:cNvSpPr>
          <a:spLocks/>
        </xdr:cNvSpPr>
      </xdr:nvSpPr>
      <xdr:spPr>
        <a:xfrm>
          <a:off x="685800" y="0"/>
          <a:ext cx="547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19050</xdr:colOff>
      <xdr:row>0</xdr:row>
      <xdr:rowOff>0</xdr:rowOff>
    </xdr:from>
    <xdr:ext cx="0" cy="152400"/>
    <xdr:sp>
      <xdr:nvSpPr>
        <xdr:cNvPr id="10" name="Rectangle 251"/>
        <xdr:cNvSpPr>
          <a:spLocks/>
        </xdr:cNvSpPr>
      </xdr:nvSpPr>
      <xdr:spPr>
        <a:xfrm>
          <a:off x="704850" y="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twoCellAnchor>
    <xdr:from>
      <xdr:col>0</xdr:col>
      <xdr:colOff>28575</xdr:colOff>
      <xdr:row>0</xdr:row>
      <xdr:rowOff>0</xdr:rowOff>
    </xdr:from>
    <xdr:to>
      <xdr:col>0</xdr:col>
      <xdr:colOff>676275</xdr:colOff>
      <xdr:row>0</xdr:row>
      <xdr:rowOff>0</xdr:rowOff>
    </xdr:to>
    <xdr:pic>
      <xdr:nvPicPr>
        <xdr:cNvPr id="11" name="Picture 25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" y="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19050</xdr:colOff>
      <xdr:row>0</xdr:row>
      <xdr:rowOff>0</xdr:rowOff>
    </xdr:from>
    <xdr:ext cx="0" cy="152400"/>
    <xdr:sp>
      <xdr:nvSpPr>
        <xdr:cNvPr id="12" name="Rectangle 253"/>
        <xdr:cNvSpPr>
          <a:spLocks/>
        </xdr:cNvSpPr>
      </xdr:nvSpPr>
      <xdr:spPr>
        <a:xfrm>
          <a:off x="704850" y="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1</xdr:col>
      <xdr:colOff>19050</xdr:colOff>
      <xdr:row>0</xdr:row>
      <xdr:rowOff>0</xdr:rowOff>
    </xdr:from>
    <xdr:ext cx="0" cy="152400"/>
    <xdr:sp>
      <xdr:nvSpPr>
        <xdr:cNvPr id="13" name="Rectangle 254"/>
        <xdr:cNvSpPr>
          <a:spLocks/>
        </xdr:cNvSpPr>
      </xdr:nvSpPr>
      <xdr:spPr>
        <a:xfrm>
          <a:off x="704850" y="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1</xdr:col>
      <xdr:colOff>19050</xdr:colOff>
      <xdr:row>0</xdr:row>
      <xdr:rowOff>0</xdr:rowOff>
    </xdr:from>
    <xdr:ext cx="0" cy="152400"/>
    <xdr:sp>
      <xdr:nvSpPr>
        <xdr:cNvPr id="14" name="Rectangle 255"/>
        <xdr:cNvSpPr>
          <a:spLocks/>
        </xdr:cNvSpPr>
      </xdr:nvSpPr>
      <xdr:spPr>
        <a:xfrm>
          <a:off x="704850" y="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1</xdr:col>
      <xdr:colOff>19050</xdr:colOff>
      <xdr:row>0</xdr:row>
      <xdr:rowOff>0</xdr:rowOff>
    </xdr:from>
    <xdr:ext cx="0" cy="152400"/>
    <xdr:sp>
      <xdr:nvSpPr>
        <xdr:cNvPr id="15" name="Rectangle 257"/>
        <xdr:cNvSpPr>
          <a:spLocks/>
        </xdr:cNvSpPr>
      </xdr:nvSpPr>
      <xdr:spPr>
        <a:xfrm>
          <a:off x="704850" y="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1</xdr:col>
      <xdr:colOff>19050</xdr:colOff>
      <xdr:row>0</xdr:row>
      <xdr:rowOff>0</xdr:rowOff>
    </xdr:from>
    <xdr:ext cx="0" cy="152400"/>
    <xdr:sp>
      <xdr:nvSpPr>
        <xdr:cNvPr id="16" name="Rectangle 258"/>
        <xdr:cNvSpPr>
          <a:spLocks/>
        </xdr:cNvSpPr>
      </xdr:nvSpPr>
      <xdr:spPr>
        <a:xfrm>
          <a:off x="704850" y="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1</xdr:col>
      <xdr:colOff>19050</xdr:colOff>
      <xdr:row>0</xdr:row>
      <xdr:rowOff>0</xdr:rowOff>
    </xdr:from>
    <xdr:ext cx="0" cy="152400"/>
    <xdr:sp>
      <xdr:nvSpPr>
        <xdr:cNvPr id="17" name="Rectangle 259"/>
        <xdr:cNvSpPr>
          <a:spLocks/>
        </xdr:cNvSpPr>
      </xdr:nvSpPr>
      <xdr:spPr>
        <a:xfrm>
          <a:off x="704850" y="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1</xdr:col>
      <xdr:colOff>19050</xdr:colOff>
      <xdr:row>0</xdr:row>
      <xdr:rowOff>0</xdr:rowOff>
    </xdr:from>
    <xdr:ext cx="0" cy="152400"/>
    <xdr:sp>
      <xdr:nvSpPr>
        <xdr:cNvPr id="18" name="Rectangle 260"/>
        <xdr:cNvSpPr>
          <a:spLocks/>
        </xdr:cNvSpPr>
      </xdr:nvSpPr>
      <xdr:spPr>
        <a:xfrm>
          <a:off x="704850" y="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1</xdr:col>
      <xdr:colOff>19050</xdr:colOff>
      <xdr:row>0</xdr:row>
      <xdr:rowOff>0</xdr:rowOff>
    </xdr:from>
    <xdr:ext cx="0" cy="152400"/>
    <xdr:sp>
      <xdr:nvSpPr>
        <xdr:cNvPr id="19" name="Rectangle 261"/>
        <xdr:cNvSpPr>
          <a:spLocks/>
        </xdr:cNvSpPr>
      </xdr:nvSpPr>
      <xdr:spPr>
        <a:xfrm>
          <a:off x="704850" y="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1</xdr:col>
      <xdr:colOff>19050</xdr:colOff>
      <xdr:row>0</xdr:row>
      <xdr:rowOff>0</xdr:rowOff>
    </xdr:from>
    <xdr:ext cx="0" cy="152400"/>
    <xdr:sp>
      <xdr:nvSpPr>
        <xdr:cNvPr id="20" name="Rectangle 262"/>
        <xdr:cNvSpPr>
          <a:spLocks/>
        </xdr:cNvSpPr>
      </xdr:nvSpPr>
      <xdr:spPr>
        <a:xfrm>
          <a:off x="704850" y="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1</xdr:col>
      <xdr:colOff>28575</xdr:colOff>
      <xdr:row>0</xdr:row>
      <xdr:rowOff>0</xdr:rowOff>
    </xdr:from>
    <xdr:ext cx="0" cy="152400"/>
    <xdr:sp>
      <xdr:nvSpPr>
        <xdr:cNvPr id="21" name="Rectangle 263"/>
        <xdr:cNvSpPr>
          <a:spLocks/>
        </xdr:cNvSpPr>
      </xdr:nvSpPr>
      <xdr:spPr>
        <a:xfrm>
          <a:off x="714375" y="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1</xdr:col>
      <xdr:colOff>19050</xdr:colOff>
      <xdr:row>0</xdr:row>
      <xdr:rowOff>0</xdr:rowOff>
    </xdr:from>
    <xdr:ext cx="0" cy="152400"/>
    <xdr:sp>
      <xdr:nvSpPr>
        <xdr:cNvPr id="22" name="Rectangle 264"/>
        <xdr:cNvSpPr>
          <a:spLocks/>
        </xdr:cNvSpPr>
      </xdr:nvSpPr>
      <xdr:spPr>
        <a:xfrm>
          <a:off x="704850" y="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1</xdr:col>
      <xdr:colOff>19050</xdr:colOff>
      <xdr:row>0</xdr:row>
      <xdr:rowOff>0</xdr:rowOff>
    </xdr:from>
    <xdr:ext cx="0" cy="152400"/>
    <xdr:sp>
      <xdr:nvSpPr>
        <xdr:cNvPr id="23" name="Rectangle 265"/>
        <xdr:cNvSpPr>
          <a:spLocks/>
        </xdr:cNvSpPr>
      </xdr:nvSpPr>
      <xdr:spPr>
        <a:xfrm>
          <a:off x="704850" y="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1</xdr:col>
      <xdr:colOff>19050</xdr:colOff>
      <xdr:row>0</xdr:row>
      <xdr:rowOff>0</xdr:rowOff>
    </xdr:from>
    <xdr:ext cx="0" cy="152400"/>
    <xdr:sp>
      <xdr:nvSpPr>
        <xdr:cNvPr id="24" name="Rectangle 266"/>
        <xdr:cNvSpPr>
          <a:spLocks/>
        </xdr:cNvSpPr>
      </xdr:nvSpPr>
      <xdr:spPr>
        <a:xfrm>
          <a:off x="704850" y="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1</xdr:col>
      <xdr:colOff>19050</xdr:colOff>
      <xdr:row>0</xdr:row>
      <xdr:rowOff>0</xdr:rowOff>
    </xdr:from>
    <xdr:ext cx="0" cy="152400"/>
    <xdr:sp>
      <xdr:nvSpPr>
        <xdr:cNvPr id="25" name="Rectangle 267"/>
        <xdr:cNvSpPr>
          <a:spLocks/>
        </xdr:cNvSpPr>
      </xdr:nvSpPr>
      <xdr:spPr>
        <a:xfrm>
          <a:off x="704850" y="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1</xdr:col>
      <xdr:colOff>19050</xdr:colOff>
      <xdr:row>0</xdr:row>
      <xdr:rowOff>0</xdr:rowOff>
    </xdr:from>
    <xdr:ext cx="0" cy="152400"/>
    <xdr:sp>
      <xdr:nvSpPr>
        <xdr:cNvPr id="26" name="Rectangle 268"/>
        <xdr:cNvSpPr>
          <a:spLocks/>
        </xdr:cNvSpPr>
      </xdr:nvSpPr>
      <xdr:spPr>
        <a:xfrm>
          <a:off x="704850" y="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1</xdr:col>
      <xdr:colOff>19050</xdr:colOff>
      <xdr:row>0</xdr:row>
      <xdr:rowOff>0</xdr:rowOff>
    </xdr:from>
    <xdr:ext cx="0" cy="152400"/>
    <xdr:sp>
      <xdr:nvSpPr>
        <xdr:cNvPr id="27" name="Rectangle 269"/>
        <xdr:cNvSpPr>
          <a:spLocks/>
        </xdr:cNvSpPr>
      </xdr:nvSpPr>
      <xdr:spPr>
        <a:xfrm>
          <a:off x="704850" y="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1</xdr:col>
      <xdr:colOff>28575</xdr:colOff>
      <xdr:row>0</xdr:row>
      <xdr:rowOff>0</xdr:rowOff>
    </xdr:from>
    <xdr:ext cx="0" cy="152400"/>
    <xdr:sp>
      <xdr:nvSpPr>
        <xdr:cNvPr id="28" name="Rectangle 238"/>
        <xdr:cNvSpPr>
          <a:spLocks/>
        </xdr:cNvSpPr>
      </xdr:nvSpPr>
      <xdr:spPr>
        <a:xfrm>
          <a:off x="714375" y="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1</xdr:col>
      <xdr:colOff>28575</xdr:colOff>
      <xdr:row>0</xdr:row>
      <xdr:rowOff>0</xdr:rowOff>
    </xdr:from>
    <xdr:ext cx="0" cy="152400"/>
    <xdr:sp>
      <xdr:nvSpPr>
        <xdr:cNvPr id="29" name="Rectangle 249"/>
        <xdr:cNvSpPr>
          <a:spLocks/>
        </xdr:cNvSpPr>
      </xdr:nvSpPr>
      <xdr:spPr>
        <a:xfrm>
          <a:off x="714375" y="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1</xdr:col>
      <xdr:colOff>28575</xdr:colOff>
      <xdr:row>0</xdr:row>
      <xdr:rowOff>0</xdr:rowOff>
    </xdr:from>
    <xdr:ext cx="0" cy="152400"/>
    <xdr:sp>
      <xdr:nvSpPr>
        <xdr:cNvPr id="30" name="Rectangle 251"/>
        <xdr:cNvSpPr>
          <a:spLocks/>
        </xdr:cNvSpPr>
      </xdr:nvSpPr>
      <xdr:spPr>
        <a:xfrm>
          <a:off x="714375" y="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1</xdr:col>
      <xdr:colOff>28575</xdr:colOff>
      <xdr:row>0</xdr:row>
      <xdr:rowOff>0</xdr:rowOff>
    </xdr:from>
    <xdr:ext cx="0" cy="152400"/>
    <xdr:sp>
      <xdr:nvSpPr>
        <xdr:cNvPr id="31" name="Rectangle 253"/>
        <xdr:cNvSpPr>
          <a:spLocks/>
        </xdr:cNvSpPr>
      </xdr:nvSpPr>
      <xdr:spPr>
        <a:xfrm>
          <a:off x="714375" y="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1</xdr:col>
      <xdr:colOff>28575</xdr:colOff>
      <xdr:row>0</xdr:row>
      <xdr:rowOff>0</xdr:rowOff>
    </xdr:from>
    <xdr:ext cx="0" cy="152400"/>
    <xdr:sp>
      <xdr:nvSpPr>
        <xdr:cNvPr id="32" name="Rectangle 254"/>
        <xdr:cNvSpPr>
          <a:spLocks/>
        </xdr:cNvSpPr>
      </xdr:nvSpPr>
      <xdr:spPr>
        <a:xfrm>
          <a:off x="714375" y="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1</xdr:col>
      <xdr:colOff>28575</xdr:colOff>
      <xdr:row>0</xdr:row>
      <xdr:rowOff>0</xdr:rowOff>
    </xdr:from>
    <xdr:ext cx="0" cy="152400"/>
    <xdr:sp>
      <xdr:nvSpPr>
        <xdr:cNvPr id="33" name="Rectangle 255"/>
        <xdr:cNvSpPr>
          <a:spLocks/>
        </xdr:cNvSpPr>
      </xdr:nvSpPr>
      <xdr:spPr>
        <a:xfrm>
          <a:off x="714375" y="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1</xdr:col>
      <xdr:colOff>28575</xdr:colOff>
      <xdr:row>0</xdr:row>
      <xdr:rowOff>0</xdr:rowOff>
    </xdr:from>
    <xdr:ext cx="0" cy="152400"/>
    <xdr:sp>
      <xdr:nvSpPr>
        <xdr:cNvPr id="34" name="Rectangle 257"/>
        <xdr:cNvSpPr>
          <a:spLocks/>
        </xdr:cNvSpPr>
      </xdr:nvSpPr>
      <xdr:spPr>
        <a:xfrm>
          <a:off x="714375" y="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1</xdr:col>
      <xdr:colOff>28575</xdr:colOff>
      <xdr:row>0</xdr:row>
      <xdr:rowOff>0</xdr:rowOff>
    </xdr:from>
    <xdr:ext cx="0" cy="152400"/>
    <xdr:sp>
      <xdr:nvSpPr>
        <xdr:cNvPr id="35" name="Rectangle 258"/>
        <xdr:cNvSpPr>
          <a:spLocks/>
        </xdr:cNvSpPr>
      </xdr:nvSpPr>
      <xdr:spPr>
        <a:xfrm>
          <a:off x="714375" y="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1</xdr:col>
      <xdr:colOff>28575</xdr:colOff>
      <xdr:row>0</xdr:row>
      <xdr:rowOff>0</xdr:rowOff>
    </xdr:from>
    <xdr:ext cx="0" cy="152400"/>
    <xdr:sp>
      <xdr:nvSpPr>
        <xdr:cNvPr id="36" name="Rectangle 259"/>
        <xdr:cNvSpPr>
          <a:spLocks/>
        </xdr:cNvSpPr>
      </xdr:nvSpPr>
      <xdr:spPr>
        <a:xfrm>
          <a:off x="714375" y="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1</xdr:col>
      <xdr:colOff>28575</xdr:colOff>
      <xdr:row>0</xdr:row>
      <xdr:rowOff>0</xdr:rowOff>
    </xdr:from>
    <xdr:ext cx="0" cy="152400"/>
    <xdr:sp>
      <xdr:nvSpPr>
        <xdr:cNvPr id="37" name="Rectangle 260"/>
        <xdr:cNvSpPr>
          <a:spLocks/>
        </xdr:cNvSpPr>
      </xdr:nvSpPr>
      <xdr:spPr>
        <a:xfrm>
          <a:off x="714375" y="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1</xdr:col>
      <xdr:colOff>28575</xdr:colOff>
      <xdr:row>0</xdr:row>
      <xdr:rowOff>0</xdr:rowOff>
    </xdr:from>
    <xdr:ext cx="0" cy="152400"/>
    <xdr:sp>
      <xdr:nvSpPr>
        <xdr:cNvPr id="38" name="Rectangle 261"/>
        <xdr:cNvSpPr>
          <a:spLocks/>
        </xdr:cNvSpPr>
      </xdr:nvSpPr>
      <xdr:spPr>
        <a:xfrm>
          <a:off x="714375" y="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1</xdr:col>
      <xdr:colOff>28575</xdr:colOff>
      <xdr:row>0</xdr:row>
      <xdr:rowOff>0</xdr:rowOff>
    </xdr:from>
    <xdr:ext cx="0" cy="152400"/>
    <xdr:sp>
      <xdr:nvSpPr>
        <xdr:cNvPr id="39" name="Rectangle 262"/>
        <xdr:cNvSpPr>
          <a:spLocks/>
        </xdr:cNvSpPr>
      </xdr:nvSpPr>
      <xdr:spPr>
        <a:xfrm>
          <a:off x="714375" y="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1</xdr:col>
      <xdr:colOff>28575</xdr:colOff>
      <xdr:row>0</xdr:row>
      <xdr:rowOff>0</xdr:rowOff>
    </xdr:from>
    <xdr:ext cx="0" cy="152400"/>
    <xdr:sp>
      <xdr:nvSpPr>
        <xdr:cNvPr id="40" name="Rectangle 263"/>
        <xdr:cNvSpPr>
          <a:spLocks/>
        </xdr:cNvSpPr>
      </xdr:nvSpPr>
      <xdr:spPr>
        <a:xfrm>
          <a:off x="714375" y="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1</xdr:col>
      <xdr:colOff>28575</xdr:colOff>
      <xdr:row>0</xdr:row>
      <xdr:rowOff>0</xdr:rowOff>
    </xdr:from>
    <xdr:ext cx="0" cy="152400"/>
    <xdr:sp>
      <xdr:nvSpPr>
        <xdr:cNvPr id="41" name="Rectangle 264"/>
        <xdr:cNvSpPr>
          <a:spLocks/>
        </xdr:cNvSpPr>
      </xdr:nvSpPr>
      <xdr:spPr>
        <a:xfrm>
          <a:off x="714375" y="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1</xdr:col>
      <xdr:colOff>28575</xdr:colOff>
      <xdr:row>0</xdr:row>
      <xdr:rowOff>0</xdr:rowOff>
    </xdr:from>
    <xdr:ext cx="0" cy="152400"/>
    <xdr:sp>
      <xdr:nvSpPr>
        <xdr:cNvPr id="42" name="Rectangle 265"/>
        <xdr:cNvSpPr>
          <a:spLocks/>
        </xdr:cNvSpPr>
      </xdr:nvSpPr>
      <xdr:spPr>
        <a:xfrm>
          <a:off x="714375" y="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1</xdr:col>
      <xdr:colOff>28575</xdr:colOff>
      <xdr:row>0</xdr:row>
      <xdr:rowOff>0</xdr:rowOff>
    </xdr:from>
    <xdr:ext cx="0" cy="152400"/>
    <xdr:sp>
      <xdr:nvSpPr>
        <xdr:cNvPr id="43" name="Rectangle 266"/>
        <xdr:cNvSpPr>
          <a:spLocks/>
        </xdr:cNvSpPr>
      </xdr:nvSpPr>
      <xdr:spPr>
        <a:xfrm>
          <a:off x="714375" y="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1</xdr:col>
      <xdr:colOff>28575</xdr:colOff>
      <xdr:row>0</xdr:row>
      <xdr:rowOff>0</xdr:rowOff>
    </xdr:from>
    <xdr:ext cx="0" cy="152400"/>
    <xdr:sp>
      <xdr:nvSpPr>
        <xdr:cNvPr id="44" name="Rectangle 267"/>
        <xdr:cNvSpPr>
          <a:spLocks/>
        </xdr:cNvSpPr>
      </xdr:nvSpPr>
      <xdr:spPr>
        <a:xfrm>
          <a:off x="714375" y="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1</xdr:col>
      <xdr:colOff>28575</xdr:colOff>
      <xdr:row>0</xdr:row>
      <xdr:rowOff>0</xdr:rowOff>
    </xdr:from>
    <xdr:ext cx="0" cy="152400"/>
    <xdr:sp>
      <xdr:nvSpPr>
        <xdr:cNvPr id="45" name="Rectangle 268"/>
        <xdr:cNvSpPr>
          <a:spLocks/>
        </xdr:cNvSpPr>
      </xdr:nvSpPr>
      <xdr:spPr>
        <a:xfrm>
          <a:off x="714375" y="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1</xdr:col>
      <xdr:colOff>28575</xdr:colOff>
      <xdr:row>0</xdr:row>
      <xdr:rowOff>0</xdr:rowOff>
    </xdr:from>
    <xdr:ext cx="0" cy="152400"/>
    <xdr:sp>
      <xdr:nvSpPr>
        <xdr:cNvPr id="46" name="Rectangle 269"/>
        <xdr:cNvSpPr>
          <a:spLocks/>
        </xdr:cNvSpPr>
      </xdr:nvSpPr>
      <xdr:spPr>
        <a:xfrm>
          <a:off x="714375" y="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1</xdr:col>
      <xdr:colOff>19050</xdr:colOff>
      <xdr:row>0</xdr:row>
      <xdr:rowOff>0</xdr:rowOff>
    </xdr:from>
    <xdr:ext cx="0" cy="152400"/>
    <xdr:sp>
      <xdr:nvSpPr>
        <xdr:cNvPr id="47" name="Rectangle 238"/>
        <xdr:cNvSpPr>
          <a:spLocks/>
        </xdr:cNvSpPr>
      </xdr:nvSpPr>
      <xdr:spPr>
        <a:xfrm>
          <a:off x="704850" y="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1</xdr:col>
      <xdr:colOff>19050</xdr:colOff>
      <xdr:row>0</xdr:row>
      <xdr:rowOff>0</xdr:rowOff>
    </xdr:from>
    <xdr:ext cx="0" cy="152400"/>
    <xdr:sp>
      <xdr:nvSpPr>
        <xdr:cNvPr id="48" name="Rectangle 249"/>
        <xdr:cNvSpPr>
          <a:spLocks/>
        </xdr:cNvSpPr>
      </xdr:nvSpPr>
      <xdr:spPr>
        <a:xfrm>
          <a:off x="704850" y="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1</xdr:col>
      <xdr:colOff>19050</xdr:colOff>
      <xdr:row>0</xdr:row>
      <xdr:rowOff>0</xdr:rowOff>
    </xdr:from>
    <xdr:ext cx="0" cy="152400"/>
    <xdr:sp>
      <xdr:nvSpPr>
        <xdr:cNvPr id="49" name="Rectangle 251"/>
        <xdr:cNvSpPr>
          <a:spLocks/>
        </xdr:cNvSpPr>
      </xdr:nvSpPr>
      <xdr:spPr>
        <a:xfrm>
          <a:off x="704850" y="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1</xdr:col>
      <xdr:colOff>19050</xdr:colOff>
      <xdr:row>0</xdr:row>
      <xdr:rowOff>0</xdr:rowOff>
    </xdr:from>
    <xdr:ext cx="0" cy="152400"/>
    <xdr:sp>
      <xdr:nvSpPr>
        <xdr:cNvPr id="50" name="Rectangle 253"/>
        <xdr:cNvSpPr>
          <a:spLocks/>
        </xdr:cNvSpPr>
      </xdr:nvSpPr>
      <xdr:spPr>
        <a:xfrm>
          <a:off x="704850" y="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1</xdr:col>
      <xdr:colOff>19050</xdr:colOff>
      <xdr:row>0</xdr:row>
      <xdr:rowOff>0</xdr:rowOff>
    </xdr:from>
    <xdr:ext cx="0" cy="152400"/>
    <xdr:sp>
      <xdr:nvSpPr>
        <xdr:cNvPr id="51" name="Rectangle 254"/>
        <xdr:cNvSpPr>
          <a:spLocks/>
        </xdr:cNvSpPr>
      </xdr:nvSpPr>
      <xdr:spPr>
        <a:xfrm>
          <a:off x="704850" y="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1</xdr:col>
      <xdr:colOff>19050</xdr:colOff>
      <xdr:row>0</xdr:row>
      <xdr:rowOff>0</xdr:rowOff>
    </xdr:from>
    <xdr:ext cx="0" cy="152400"/>
    <xdr:sp>
      <xdr:nvSpPr>
        <xdr:cNvPr id="52" name="Rectangle 255"/>
        <xdr:cNvSpPr>
          <a:spLocks/>
        </xdr:cNvSpPr>
      </xdr:nvSpPr>
      <xdr:spPr>
        <a:xfrm>
          <a:off x="704850" y="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1</xdr:col>
      <xdr:colOff>19050</xdr:colOff>
      <xdr:row>0</xdr:row>
      <xdr:rowOff>0</xdr:rowOff>
    </xdr:from>
    <xdr:ext cx="0" cy="152400"/>
    <xdr:sp>
      <xdr:nvSpPr>
        <xdr:cNvPr id="53" name="Rectangle 257"/>
        <xdr:cNvSpPr>
          <a:spLocks/>
        </xdr:cNvSpPr>
      </xdr:nvSpPr>
      <xdr:spPr>
        <a:xfrm>
          <a:off x="704850" y="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1</xdr:col>
      <xdr:colOff>19050</xdr:colOff>
      <xdr:row>0</xdr:row>
      <xdr:rowOff>0</xdr:rowOff>
    </xdr:from>
    <xdr:ext cx="0" cy="152400"/>
    <xdr:sp>
      <xdr:nvSpPr>
        <xdr:cNvPr id="54" name="Rectangle 258"/>
        <xdr:cNvSpPr>
          <a:spLocks/>
        </xdr:cNvSpPr>
      </xdr:nvSpPr>
      <xdr:spPr>
        <a:xfrm>
          <a:off x="704850" y="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1</xdr:col>
      <xdr:colOff>19050</xdr:colOff>
      <xdr:row>0</xdr:row>
      <xdr:rowOff>0</xdr:rowOff>
    </xdr:from>
    <xdr:ext cx="0" cy="152400"/>
    <xdr:sp>
      <xdr:nvSpPr>
        <xdr:cNvPr id="55" name="Rectangle 259"/>
        <xdr:cNvSpPr>
          <a:spLocks/>
        </xdr:cNvSpPr>
      </xdr:nvSpPr>
      <xdr:spPr>
        <a:xfrm>
          <a:off x="704850" y="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1</xdr:col>
      <xdr:colOff>19050</xdr:colOff>
      <xdr:row>0</xdr:row>
      <xdr:rowOff>0</xdr:rowOff>
    </xdr:from>
    <xdr:ext cx="0" cy="152400"/>
    <xdr:sp>
      <xdr:nvSpPr>
        <xdr:cNvPr id="56" name="Rectangle 260"/>
        <xdr:cNvSpPr>
          <a:spLocks/>
        </xdr:cNvSpPr>
      </xdr:nvSpPr>
      <xdr:spPr>
        <a:xfrm>
          <a:off x="704850" y="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1</xdr:col>
      <xdr:colOff>19050</xdr:colOff>
      <xdr:row>0</xdr:row>
      <xdr:rowOff>0</xdr:rowOff>
    </xdr:from>
    <xdr:ext cx="0" cy="152400"/>
    <xdr:sp>
      <xdr:nvSpPr>
        <xdr:cNvPr id="57" name="Rectangle 261"/>
        <xdr:cNvSpPr>
          <a:spLocks/>
        </xdr:cNvSpPr>
      </xdr:nvSpPr>
      <xdr:spPr>
        <a:xfrm>
          <a:off x="704850" y="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1</xdr:col>
      <xdr:colOff>19050</xdr:colOff>
      <xdr:row>0</xdr:row>
      <xdr:rowOff>0</xdr:rowOff>
    </xdr:from>
    <xdr:ext cx="0" cy="152400"/>
    <xdr:sp>
      <xdr:nvSpPr>
        <xdr:cNvPr id="58" name="Rectangle 262"/>
        <xdr:cNvSpPr>
          <a:spLocks/>
        </xdr:cNvSpPr>
      </xdr:nvSpPr>
      <xdr:spPr>
        <a:xfrm>
          <a:off x="704850" y="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1</xdr:col>
      <xdr:colOff>28575</xdr:colOff>
      <xdr:row>0</xdr:row>
      <xdr:rowOff>0</xdr:rowOff>
    </xdr:from>
    <xdr:ext cx="0" cy="152400"/>
    <xdr:sp>
      <xdr:nvSpPr>
        <xdr:cNvPr id="59" name="Rectangle 263"/>
        <xdr:cNvSpPr>
          <a:spLocks/>
        </xdr:cNvSpPr>
      </xdr:nvSpPr>
      <xdr:spPr>
        <a:xfrm>
          <a:off x="714375" y="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1</xdr:col>
      <xdr:colOff>19050</xdr:colOff>
      <xdr:row>0</xdr:row>
      <xdr:rowOff>0</xdr:rowOff>
    </xdr:from>
    <xdr:ext cx="0" cy="152400"/>
    <xdr:sp>
      <xdr:nvSpPr>
        <xdr:cNvPr id="60" name="Rectangle 264"/>
        <xdr:cNvSpPr>
          <a:spLocks/>
        </xdr:cNvSpPr>
      </xdr:nvSpPr>
      <xdr:spPr>
        <a:xfrm>
          <a:off x="704850" y="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1</xdr:col>
      <xdr:colOff>19050</xdr:colOff>
      <xdr:row>0</xdr:row>
      <xdr:rowOff>0</xdr:rowOff>
    </xdr:from>
    <xdr:ext cx="0" cy="152400"/>
    <xdr:sp>
      <xdr:nvSpPr>
        <xdr:cNvPr id="61" name="Rectangle 265"/>
        <xdr:cNvSpPr>
          <a:spLocks/>
        </xdr:cNvSpPr>
      </xdr:nvSpPr>
      <xdr:spPr>
        <a:xfrm>
          <a:off x="704850" y="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1</xdr:col>
      <xdr:colOff>19050</xdr:colOff>
      <xdr:row>0</xdr:row>
      <xdr:rowOff>0</xdr:rowOff>
    </xdr:from>
    <xdr:ext cx="0" cy="152400"/>
    <xdr:sp>
      <xdr:nvSpPr>
        <xdr:cNvPr id="62" name="Rectangle 266"/>
        <xdr:cNvSpPr>
          <a:spLocks/>
        </xdr:cNvSpPr>
      </xdr:nvSpPr>
      <xdr:spPr>
        <a:xfrm>
          <a:off x="704850" y="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1</xdr:col>
      <xdr:colOff>19050</xdr:colOff>
      <xdr:row>0</xdr:row>
      <xdr:rowOff>0</xdr:rowOff>
    </xdr:from>
    <xdr:ext cx="0" cy="152400"/>
    <xdr:sp>
      <xdr:nvSpPr>
        <xdr:cNvPr id="63" name="Rectangle 267"/>
        <xdr:cNvSpPr>
          <a:spLocks/>
        </xdr:cNvSpPr>
      </xdr:nvSpPr>
      <xdr:spPr>
        <a:xfrm>
          <a:off x="704850" y="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1</xdr:col>
      <xdr:colOff>19050</xdr:colOff>
      <xdr:row>0</xdr:row>
      <xdr:rowOff>0</xdr:rowOff>
    </xdr:from>
    <xdr:ext cx="0" cy="152400"/>
    <xdr:sp>
      <xdr:nvSpPr>
        <xdr:cNvPr id="64" name="Rectangle 268"/>
        <xdr:cNvSpPr>
          <a:spLocks/>
        </xdr:cNvSpPr>
      </xdr:nvSpPr>
      <xdr:spPr>
        <a:xfrm>
          <a:off x="704850" y="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1</xdr:col>
      <xdr:colOff>19050</xdr:colOff>
      <xdr:row>0</xdr:row>
      <xdr:rowOff>0</xdr:rowOff>
    </xdr:from>
    <xdr:ext cx="0" cy="152400"/>
    <xdr:sp>
      <xdr:nvSpPr>
        <xdr:cNvPr id="65" name="Rectangle 269"/>
        <xdr:cNvSpPr>
          <a:spLocks/>
        </xdr:cNvSpPr>
      </xdr:nvSpPr>
      <xdr:spPr>
        <a:xfrm>
          <a:off x="704850" y="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1</xdr:col>
      <xdr:colOff>28575</xdr:colOff>
      <xdr:row>5</xdr:row>
      <xdr:rowOff>0</xdr:rowOff>
    </xdr:from>
    <xdr:ext cx="0" cy="152400"/>
    <xdr:sp>
      <xdr:nvSpPr>
        <xdr:cNvPr id="66" name="Rectangle 238"/>
        <xdr:cNvSpPr>
          <a:spLocks/>
        </xdr:cNvSpPr>
      </xdr:nvSpPr>
      <xdr:spPr>
        <a:xfrm>
          <a:off x="714375" y="1666875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1</xdr:col>
      <xdr:colOff>28575</xdr:colOff>
      <xdr:row>5</xdr:row>
      <xdr:rowOff>0</xdr:rowOff>
    </xdr:from>
    <xdr:ext cx="0" cy="152400"/>
    <xdr:sp>
      <xdr:nvSpPr>
        <xdr:cNvPr id="67" name="Rectangle 249"/>
        <xdr:cNvSpPr>
          <a:spLocks/>
        </xdr:cNvSpPr>
      </xdr:nvSpPr>
      <xdr:spPr>
        <a:xfrm>
          <a:off x="714375" y="1666875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1</xdr:col>
      <xdr:colOff>28575</xdr:colOff>
      <xdr:row>5</xdr:row>
      <xdr:rowOff>0</xdr:rowOff>
    </xdr:from>
    <xdr:ext cx="0" cy="152400"/>
    <xdr:sp>
      <xdr:nvSpPr>
        <xdr:cNvPr id="68" name="Rectangle 251"/>
        <xdr:cNvSpPr>
          <a:spLocks/>
        </xdr:cNvSpPr>
      </xdr:nvSpPr>
      <xdr:spPr>
        <a:xfrm>
          <a:off x="714375" y="1666875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1</xdr:col>
      <xdr:colOff>28575</xdr:colOff>
      <xdr:row>5</xdr:row>
      <xdr:rowOff>0</xdr:rowOff>
    </xdr:from>
    <xdr:ext cx="0" cy="152400"/>
    <xdr:sp>
      <xdr:nvSpPr>
        <xdr:cNvPr id="69" name="Rectangle 253"/>
        <xdr:cNvSpPr>
          <a:spLocks/>
        </xdr:cNvSpPr>
      </xdr:nvSpPr>
      <xdr:spPr>
        <a:xfrm>
          <a:off x="714375" y="1666875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1</xdr:col>
      <xdr:colOff>28575</xdr:colOff>
      <xdr:row>5</xdr:row>
      <xdr:rowOff>0</xdr:rowOff>
    </xdr:from>
    <xdr:ext cx="0" cy="152400"/>
    <xdr:sp>
      <xdr:nvSpPr>
        <xdr:cNvPr id="70" name="Rectangle 254"/>
        <xdr:cNvSpPr>
          <a:spLocks/>
        </xdr:cNvSpPr>
      </xdr:nvSpPr>
      <xdr:spPr>
        <a:xfrm>
          <a:off x="714375" y="1666875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1</xdr:col>
      <xdr:colOff>28575</xdr:colOff>
      <xdr:row>5</xdr:row>
      <xdr:rowOff>0</xdr:rowOff>
    </xdr:from>
    <xdr:ext cx="0" cy="152400"/>
    <xdr:sp>
      <xdr:nvSpPr>
        <xdr:cNvPr id="71" name="Rectangle 255"/>
        <xdr:cNvSpPr>
          <a:spLocks/>
        </xdr:cNvSpPr>
      </xdr:nvSpPr>
      <xdr:spPr>
        <a:xfrm>
          <a:off x="714375" y="1666875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1</xdr:col>
      <xdr:colOff>28575</xdr:colOff>
      <xdr:row>5</xdr:row>
      <xdr:rowOff>0</xdr:rowOff>
    </xdr:from>
    <xdr:ext cx="0" cy="152400"/>
    <xdr:sp>
      <xdr:nvSpPr>
        <xdr:cNvPr id="72" name="Rectangle 257"/>
        <xdr:cNvSpPr>
          <a:spLocks/>
        </xdr:cNvSpPr>
      </xdr:nvSpPr>
      <xdr:spPr>
        <a:xfrm>
          <a:off x="714375" y="1666875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1</xdr:col>
      <xdr:colOff>28575</xdr:colOff>
      <xdr:row>5</xdr:row>
      <xdr:rowOff>0</xdr:rowOff>
    </xdr:from>
    <xdr:ext cx="0" cy="152400"/>
    <xdr:sp>
      <xdr:nvSpPr>
        <xdr:cNvPr id="73" name="Rectangle 258"/>
        <xdr:cNvSpPr>
          <a:spLocks/>
        </xdr:cNvSpPr>
      </xdr:nvSpPr>
      <xdr:spPr>
        <a:xfrm>
          <a:off x="714375" y="1666875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1</xdr:col>
      <xdr:colOff>28575</xdr:colOff>
      <xdr:row>5</xdr:row>
      <xdr:rowOff>0</xdr:rowOff>
    </xdr:from>
    <xdr:ext cx="0" cy="152400"/>
    <xdr:sp>
      <xdr:nvSpPr>
        <xdr:cNvPr id="74" name="Rectangle 259"/>
        <xdr:cNvSpPr>
          <a:spLocks/>
        </xdr:cNvSpPr>
      </xdr:nvSpPr>
      <xdr:spPr>
        <a:xfrm>
          <a:off x="714375" y="1666875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1</xdr:col>
      <xdr:colOff>28575</xdr:colOff>
      <xdr:row>5</xdr:row>
      <xdr:rowOff>0</xdr:rowOff>
    </xdr:from>
    <xdr:ext cx="0" cy="152400"/>
    <xdr:sp>
      <xdr:nvSpPr>
        <xdr:cNvPr id="75" name="Rectangle 260"/>
        <xdr:cNvSpPr>
          <a:spLocks/>
        </xdr:cNvSpPr>
      </xdr:nvSpPr>
      <xdr:spPr>
        <a:xfrm>
          <a:off x="714375" y="1666875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1</xdr:col>
      <xdr:colOff>28575</xdr:colOff>
      <xdr:row>5</xdr:row>
      <xdr:rowOff>0</xdr:rowOff>
    </xdr:from>
    <xdr:ext cx="0" cy="152400"/>
    <xdr:sp>
      <xdr:nvSpPr>
        <xdr:cNvPr id="76" name="Rectangle 261"/>
        <xdr:cNvSpPr>
          <a:spLocks/>
        </xdr:cNvSpPr>
      </xdr:nvSpPr>
      <xdr:spPr>
        <a:xfrm>
          <a:off x="714375" y="1666875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1</xdr:col>
      <xdr:colOff>28575</xdr:colOff>
      <xdr:row>5</xdr:row>
      <xdr:rowOff>0</xdr:rowOff>
    </xdr:from>
    <xdr:ext cx="0" cy="152400"/>
    <xdr:sp>
      <xdr:nvSpPr>
        <xdr:cNvPr id="77" name="Rectangle 262"/>
        <xdr:cNvSpPr>
          <a:spLocks/>
        </xdr:cNvSpPr>
      </xdr:nvSpPr>
      <xdr:spPr>
        <a:xfrm>
          <a:off x="714375" y="1666875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1</xdr:col>
      <xdr:colOff>28575</xdr:colOff>
      <xdr:row>5</xdr:row>
      <xdr:rowOff>0</xdr:rowOff>
    </xdr:from>
    <xdr:ext cx="0" cy="152400"/>
    <xdr:sp>
      <xdr:nvSpPr>
        <xdr:cNvPr id="78" name="Rectangle 263"/>
        <xdr:cNvSpPr>
          <a:spLocks/>
        </xdr:cNvSpPr>
      </xdr:nvSpPr>
      <xdr:spPr>
        <a:xfrm>
          <a:off x="714375" y="1666875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1</xdr:col>
      <xdr:colOff>28575</xdr:colOff>
      <xdr:row>5</xdr:row>
      <xdr:rowOff>0</xdr:rowOff>
    </xdr:from>
    <xdr:ext cx="0" cy="152400"/>
    <xdr:sp>
      <xdr:nvSpPr>
        <xdr:cNvPr id="79" name="Rectangle 264"/>
        <xdr:cNvSpPr>
          <a:spLocks/>
        </xdr:cNvSpPr>
      </xdr:nvSpPr>
      <xdr:spPr>
        <a:xfrm>
          <a:off x="714375" y="1666875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1</xdr:col>
      <xdr:colOff>28575</xdr:colOff>
      <xdr:row>5</xdr:row>
      <xdr:rowOff>0</xdr:rowOff>
    </xdr:from>
    <xdr:ext cx="0" cy="152400"/>
    <xdr:sp>
      <xdr:nvSpPr>
        <xdr:cNvPr id="80" name="Rectangle 265"/>
        <xdr:cNvSpPr>
          <a:spLocks/>
        </xdr:cNvSpPr>
      </xdr:nvSpPr>
      <xdr:spPr>
        <a:xfrm>
          <a:off x="714375" y="1666875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1</xdr:col>
      <xdr:colOff>28575</xdr:colOff>
      <xdr:row>5</xdr:row>
      <xdr:rowOff>0</xdr:rowOff>
    </xdr:from>
    <xdr:ext cx="0" cy="152400"/>
    <xdr:sp>
      <xdr:nvSpPr>
        <xdr:cNvPr id="81" name="Rectangle 266"/>
        <xdr:cNvSpPr>
          <a:spLocks/>
        </xdr:cNvSpPr>
      </xdr:nvSpPr>
      <xdr:spPr>
        <a:xfrm>
          <a:off x="714375" y="1666875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1</xdr:col>
      <xdr:colOff>28575</xdr:colOff>
      <xdr:row>5</xdr:row>
      <xdr:rowOff>0</xdr:rowOff>
    </xdr:from>
    <xdr:ext cx="0" cy="152400"/>
    <xdr:sp>
      <xdr:nvSpPr>
        <xdr:cNvPr id="82" name="Rectangle 267"/>
        <xdr:cNvSpPr>
          <a:spLocks/>
        </xdr:cNvSpPr>
      </xdr:nvSpPr>
      <xdr:spPr>
        <a:xfrm>
          <a:off x="714375" y="1666875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1</xdr:col>
      <xdr:colOff>28575</xdr:colOff>
      <xdr:row>5</xdr:row>
      <xdr:rowOff>0</xdr:rowOff>
    </xdr:from>
    <xdr:ext cx="0" cy="152400"/>
    <xdr:sp>
      <xdr:nvSpPr>
        <xdr:cNvPr id="83" name="Rectangle 268"/>
        <xdr:cNvSpPr>
          <a:spLocks/>
        </xdr:cNvSpPr>
      </xdr:nvSpPr>
      <xdr:spPr>
        <a:xfrm>
          <a:off x="714375" y="1666875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1</xdr:col>
      <xdr:colOff>28575</xdr:colOff>
      <xdr:row>5</xdr:row>
      <xdr:rowOff>0</xdr:rowOff>
    </xdr:from>
    <xdr:ext cx="0" cy="152400"/>
    <xdr:sp>
      <xdr:nvSpPr>
        <xdr:cNvPr id="84" name="Rectangle 269"/>
        <xdr:cNvSpPr>
          <a:spLocks/>
        </xdr:cNvSpPr>
      </xdr:nvSpPr>
      <xdr:spPr>
        <a:xfrm>
          <a:off x="714375" y="1666875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59"/>
  <sheetViews>
    <sheetView view="pageBreakPreview" zoomScaleSheetLayoutView="100" zoomScalePageLayoutView="0" workbookViewId="0" topLeftCell="A25">
      <selection activeCell="A44" sqref="A44"/>
    </sheetView>
  </sheetViews>
  <sheetFormatPr defaultColWidth="9.140625" defaultRowHeight="12.75"/>
  <cols>
    <col min="1" max="1" width="55.7109375" style="0" customWidth="1"/>
    <col min="2" max="2" width="31.7109375" style="0" customWidth="1"/>
  </cols>
  <sheetData>
    <row r="1" ht="12.75" customHeight="1"/>
    <row r="3" spans="1:2" ht="12.75">
      <c r="A3" s="5"/>
      <c r="B3" s="4"/>
    </row>
    <row r="4" spans="1:2" ht="12.75">
      <c r="A4" s="5"/>
      <c r="B4" s="4"/>
    </row>
    <row r="5" spans="1:2" ht="12.75">
      <c r="A5" s="5"/>
      <c r="B5" s="4"/>
    </row>
    <row r="6" spans="1:2" ht="15.75" customHeight="1">
      <c r="A6" s="5"/>
      <c r="B6" s="15" t="s">
        <v>33</v>
      </c>
    </row>
    <row r="7" spans="1:2" ht="15" customHeight="1">
      <c r="A7" s="166" t="s">
        <v>34</v>
      </c>
      <c r="B7" s="166"/>
    </row>
    <row r="8" spans="1:2" ht="12.75">
      <c r="A8" s="6"/>
      <c r="B8" s="4"/>
    </row>
    <row r="9" ht="12.75">
      <c r="B9" s="4"/>
    </row>
    <row r="10" spans="1:3" ht="12.75">
      <c r="A10" s="7" t="s">
        <v>16</v>
      </c>
      <c r="B10" s="162"/>
      <c r="C10" s="162"/>
    </row>
    <row r="11" spans="1:3" ht="12.75">
      <c r="A11" s="9" t="s">
        <v>444</v>
      </c>
      <c r="B11" s="162"/>
      <c r="C11" s="162"/>
    </row>
    <row r="12" spans="1:3" ht="12.75">
      <c r="A12" s="9" t="s">
        <v>445</v>
      </c>
      <c r="B12" s="162"/>
      <c r="C12" s="162"/>
    </row>
    <row r="13" spans="1:3" ht="12.75">
      <c r="A13" s="9"/>
      <c r="B13" s="8"/>
      <c r="C13" s="8"/>
    </row>
    <row r="14" spans="1:3" ht="12.75">
      <c r="A14" s="9"/>
      <c r="B14" s="8"/>
      <c r="C14" s="8"/>
    </row>
    <row r="15" spans="1:3" ht="12.75">
      <c r="A15" s="9"/>
      <c r="B15" s="8"/>
      <c r="C15" s="8"/>
    </row>
    <row r="16" spans="1:3" ht="12.75">
      <c r="A16" s="158" t="s">
        <v>17</v>
      </c>
      <c r="B16" s="158"/>
      <c r="C16" s="162"/>
    </row>
    <row r="17" spans="1:3" ht="12.75">
      <c r="A17" s="165" t="s">
        <v>441</v>
      </c>
      <c r="B17" s="165"/>
      <c r="C17" s="162"/>
    </row>
    <row r="18" spans="1:3" ht="13.5" customHeight="1">
      <c r="A18" s="165" t="s">
        <v>446</v>
      </c>
      <c r="B18" s="165"/>
      <c r="C18" s="162"/>
    </row>
    <row r="19" spans="1:3" ht="15.75" customHeight="1">
      <c r="A19" s="165" t="s">
        <v>442</v>
      </c>
      <c r="B19" s="165"/>
      <c r="C19" s="162"/>
    </row>
    <row r="20" spans="1:3" ht="12.75">
      <c r="A20" s="7"/>
      <c r="B20" s="7"/>
      <c r="C20" s="162"/>
    </row>
    <row r="21" spans="1:3" ht="12.75">
      <c r="A21" s="158"/>
      <c r="B21" s="158"/>
      <c r="C21" s="162"/>
    </row>
    <row r="22" spans="1:3" ht="12.75">
      <c r="A22" s="158"/>
      <c r="B22" s="158"/>
      <c r="C22" s="162"/>
    </row>
    <row r="23" spans="1:3" ht="12.75">
      <c r="A23" s="158" t="s">
        <v>13</v>
      </c>
      <c r="B23" s="158"/>
      <c r="C23" s="162"/>
    </row>
    <row r="24" spans="1:3" ht="12.75">
      <c r="A24" s="158" t="s">
        <v>14</v>
      </c>
      <c r="B24" s="158"/>
      <c r="C24" s="8"/>
    </row>
    <row r="25" spans="1:3" ht="12.75">
      <c r="A25" s="7"/>
      <c r="B25" s="7"/>
      <c r="C25" s="8"/>
    </row>
    <row r="26" spans="1:3" ht="12.75">
      <c r="A26" s="7"/>
      <c r="B26" s="7"/>
      <c r="C26" s="8"/>
    </row>
    <row r="27" spans="1:3" ht="12.75">
      <c r="A27" s="158"/>
      <c r="B27" s="158"/>
      <c r="C27" s="163"/>
    </row>
    <row r="28" spans="1:3" ht="12.75">
      <c r="A28" s="158" t="s">
        <v>31</v>
      </c>
      <c r="B28" s="158"/>
      <c r="C28" s="163"/>
    </row>
    <row r="29" spans="1:3" ht="15.75">
      <c r="A29" s="164" t="s">
        <v>452</v>
      </c>
      <c r="B29" s="164"/>
      <c r="C29" s="163"/>
    </row>
    <row r="30" spans="1:3" ht="12.75">
      <c r="A30" s="165" t="s">
        <v>41</v>
      </c>
      <c r="B30" s="165"/>
      <c r="C30" s="163"/>
    </row>
    <row r="31" spans="1:3" ht="12.75">
      <c r="A31" s="9"/>
      <c r="B31" s="9"/>
      <c r="C31" s="163"/>
    </row>
    <row r="32" spans="1:3" ht="12.75">
      <c r="A32" s="9"/>
      <c r="B32" s="9"/>
      <c r="C32" s="163"/>
    </row>
    <row r="33" spans="1:3" ht="12.75">
      <c r="A33" s="158"/>
      <c r="B33" s="158"/>
      <c r="C33" s="163"/>
    </row>
    <row r="34" spans="1:3" ht="12.75">
      <c r="A34" s="159" t="s">
        <v>450</v>
      </c>
      <c r="B34" s="159"/>
      <c r="C34" s="163"/>
    </row>
    <row r="35" spans="1:3" ht="12.75">
      <c r="A35" s="160"/>
      <c r="B35" s="160"/>
      <c r="C35" s="161"/>
    </row>
    <row r="36" spans="1:3" ht="12.75">
      <c r="A36" s="10"/>
      <c r="B36" s="10"/>
      <c r="C36" s="10"/>
    </row>
    <row r="37" spans="1:3" ht="12.75">
      <c r="A37" s="10"/>
      <c r="B37" s="10"/>
      <c r="C37" s="10"/>
    </row>
    <row r="38" spans="1:3" ht="12.75">
      <c r="A38" s="158"/>
      <c r="B38" s="158"/>
      <c r="C38" s="8"/>
    </row>
    <row r="39" spans="1:3" ht="12.75">
      <c r="A39" s="158" t="s">
        <v>29</v>
      </c>
      <c r="B39" s="158"/>
      <c r="C39" s="162"/>
    </row>
    <row r="40" spans="1:3" ht="12.75">
      <c r="A40" s="158" t="s">
        <v>451</v>
      </c>
      <c r="B40" s="158"/>
      <c r="C40" s="162"/>
    </row>
    <row r="41" spans="1:3" ht="12.75">
      <c r="A41" s="158" t="s">
        <v>40</v>
      </c>
      <c r="B41" s="158"/>
      <c r="C41" s="162"/>
    </row>
    <row r="42" spans="1:3" ht="12.75">
      <c r="A42" s="7"/>
      <c r="B42" s="7"/>
      <c r="C42" s="8"/>
    </row>
    <row r="43" spans="2:3" ht="12.75">
      <c r="B43" s="7"/>
      <c r="C43" s="8"/>
    </row>
    <row r="44" spans="1:3" ht="12.75">
      <c r="A44" s="7"/>
      <c r="B44" s="7"/>
      <c r="C44" s="8"/>
    </row>
    <row r="45" spans="1:3" ht="12.75">
      <c r="A45" s="7"/>
      <c r="B45" s="7"/>
      <c r="C45" s="8"/>
    </row>
    <row r="46" spans="1:3" ht="12.75">
      <c r="A46" s="7"/>
      <c r="B46" s="7"/>
      <c r="C46" s="8"/>
    </row>
    <row r="47" spans="1:3" ht="12.75">
      <c r="A47" s="158"/>
      <c r="B47" s="158"/>
      <c r="C47" s="8"/>
    </row>
    <row r="48" spans="1:3" ht="12.75">
      <c r="A48" s="158"/>
      <c r="B48" s="158"/>
      <c r="C48" s="162"/>
    </row>
    <row r="49" spans="1:3" ht="12.75">
      <c r="A49" s="158"/>
      <c r="B49" s="158"/>
      <c r="C49" s="162"/>
    </row>
    <row r="50" spans="1:3" ht="12.75">
      <c r="A50" s="158"/>
      <c r="B50" s="158"/>
      <c r="C50" s="8"/>
    </row>
    <row r="51" spans="1:3" ht="12.75">
      <c r="A51" s="7"/>
      <c r="B51" s="7"/>
      <c r="C51" s="8"/>
    </row>
    <row r="52" spans="1:3" ht="12.75">
      <c r="A52" s="7"/>
      <c r="B52" s="7"/>
      <c r="C52" s="8"/>
    </row>
    <row r="53" spans="1:3" ht="12.75">
      <c r="A53" s="7"/>
      <c r="B53" s="7"/>
      <c r="C53" s="8"/>
    </row>
    <row r="54" spans="1:3" ht="12.75">
      <c r="A54" s="7"/>
      <c r="B54" s="7"/>
      <c r="C54" s="8"/>
    </row>
    <row r="55" spans="1:3" ht="12.75">
      <c r="A55" s="7"/>
      <c r="B55" s="7"/>
      <c r="C55" s="8"/>
    </row>
    <row r="56" spans="1:3" ht="12.75">
      <c r="A56" s="159"/>
      <c r="B56" s="159"/>
      <c r="C56" s="8"/>
    </row>
    <row r="57" spans="1:3" ht="12.75">
      <c r="A57" s="158" t="s">
        <v>35</v>
      </c>
      <c r="B57" s="158"/>
      <c r="C57" s="162"/>
    </row>
    <row r="58" spans="1:3" ht="12.75">
      <c r="A58" s="158"/>
      <c r="B58" s="158"/>
      <c r="C58" s="162"/>
    </row>
    <row r="59" spans="1:3" ht="12.75" hidden="1">
      <c r="A59" s="158"/>
      <c r="B59" s="158"/>
      <c r="C59" s="162"/>
    </row>
  </sheetData>
  <sheetProtection/>
  <mergeCells count="35">
    <mergeCell ref="A7:B7"/>
    <mergeCell ref="B10:C12"/>
    <mergeCell ref="A16:B16"/>
    <mergeCell ref="C16:C21"/>
    <mergeCell ref="A17:B17"/>
    <mergeCell ref="A18:B18"/>
    <mergeCell ref="A19:B19"/>
    <mergeCell ref="A21:B21"/>
    <mergeCell ref="A22:B22"/>
    <mergeCell ref="C22:C23"/>
    <mergeCell ref="A23:B23"/>
    <mergeCell ref="A27:B27"/>
    <mergeCell ref="C27:C34"/>
    <mergeCell ref="A28:B28"/>
    <mergeCell ref="A29:B29"/>
    <mergeCell ref="A30:B30"/>
    <mergeCell ref="A33:B33"/>
    <mergeCell ref="A34:B34"/>
    <mergeCell ref="C57:C59"/>
    <mergeCell ref="A58:B58"/>
    <mergeCell ref="A59:B59"/>
    <mergeCell ref="A47:B47"/>
    <mergeCell ref="A48:B48"/>
    <mergeCell ref="C48:C49"/>
    <mergeCell ref="A49:B49"/>
    <mergeCell ref="A24:B24"/>
    <mergeCell ref="A50:B50"/>
    <mergeCell ref="A56:B56"/>
    <mergeCell ref="A57:B57"/>
    <mergeCell ref="A35:C35"/>
    <mergeCell ref="A38:B38"/>
    <mergeCell ref="A39:B39"/>
    <mergeCell ref="C39:C41"/>
    <mergeCell ref="A40:B40"/>
    <mergeCell ref="A41:B41"/>
  </mergeCells>
  <printOptions/>
  <pageMargins left="0.9448818897637796" right="0.2362204724409449" top="0.35433070866141736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97"/>
  <sheetViews>
    <sheetView showZeros="0" tabSelected="1" view="pageBreakPreview" zoomScaleSheetLayoutView="100" workbookViewId="0" topLeftCell="A1259">
      <selection activeCell="F105" sqref="F105"/>
    </sheetView>
  </sheetViews>
  <sheetFormatPr defaultColWidth="9.140625" defaultRowHeight="12.75"/>
  <cols>
    <col min="1" max="1" width="10.28125" style="3" customWidth="1"/>
    <col min="2" max="2" width="43.57421875" style="1" customWidth="1"/>
    <col min="3" max="3" width="7.28125" style="2" customWidth="1"/>
    <col min="4" max="4" width="8.57421875" style="13" customWidth="1"/>
    <col min="5" max="5" width="10.8515625" style="12" customWidth="1"/>
    <col min="6" max="6" width="11.8515625" style="12" customWidth="1"/>
  </cols>
  <sheetData>
    <row r="1" spans="1:6" s="4" customFormat="1" ht="73.5" customHeight="1">
      <c r="A1" s="17" t="s">
        <v>42</v>
      </c>
      <c r="B1" s="30" t="s">
        <v>447</v>
      </c>
      <c r="C1" s="20" t="s">
        <v>431</v>
      </c>
      <c r="D1" s="21"/>
      <c r="E1" s="25" t="s">
        <v>427</v>
      </c>
      <c r="F1" s="21" t="s">
        <v>7</v>
      </c>
    </row>
    <row r="2" spans="1:6" ht="12.75">
      <c r="A2" s="14" t="s">
        <v>32</v>
      </c>
      <c r="B2" s="19"/>
      <c r="C2" s="168" t="s">
        <v>426</v>
      </c>
      <c r="D2" s="169"/>
      <c r="E2" s="29" t="s">
        <v>43</v>
      </c>
      <c r="F2" s="26"/>
    </row>
    <row r="3" spans="1:6" ht="19.5">
      <c r="A3" s="14" t="s">
        <v>44</v>
      </c>
      <c r="B3" s="31" t="s">
        <v>443</v>
      </c>
      <c r="C3" s="18" t="s">
        <v>36</v>
      </c>
      <c r="D3" s="18"/>
      <c r="E3" s="27"/>
      <c r="F3" s="28" t="s">
        <v>37</v>
      </c>
    </row>
    <row r="4" spans="1:6" ht="12.75">
      <c r="A4" s="11"/>
      <c r="B4" s="19" t="s">
        <v>45</v>
      </c>
      <c r="C4" s="170" t="s">
        <v>46</v>
      </c>
      <c r="D4" s="170"/>
      <c r="E4" s="170"/>
      <c r="F4" s="29" t="s">
        <v>47</v>
      </c>
    </row>
    <row r="5" spans="1:6" ht="12.75">
      <c r="A5" s="126"/>
      <c r="B5" s="32"/>
      <c r="C5" s="18"/>
      <c r="D5" s="18"/>
      <c r="E5" s="18"/>
      <c r="F5" s="127"/>
    </row>
    <row r="6" spans="1:6" s="4" customFormat="1" ht="11.25" customHeight="1">
      <c r="A6" s="33" t="s">
        <v>23</v>
      </c>
      <c r="B6" s="33" t="s">
        <v>24</v>
      </c>
      <c r="C6" s="33" t="s">
        <v>38</v>
      </c>
      <c r="D6" s="34" t="s">
        <v>25</v>
      </c>
      <c r="E6" s="35" t="s">
        <v>39</v>
      </c>
      <c r="F6" s="35" t="s">
        <v>26</v>
      </c>
    </row>
    <row r="7" spans="1:6" s="4" customFormat="1" ht="11.25" customHeight="1">
      <c r="A7" s="33"/>
      <c r="B7" s="33"/>
      <c r="C7" s="33"/>
      <c r="D7" s="34"/>
      <c r="E7" s="35"/>
      <c r="F7" s="35"/>
    </row>
    <row r="8" spans="1:6" s="4" customFormat="1" ht="14.25" customHeight="1">
      <c r="A8" s="128" t="s">
        <v>15</v>
      </c>
      <c r="B8" s="81" t="s">
        <v>428</v>
      </c>
      <c r="C8" s="33"/>
      <c r="D8" s="34"/>
      <c r="E8" s="35"/>
      <c r="F8" s="35"/>
    </row>
    <row r="9" spans="1:6" s="4" customFormat="1" ht="14.25" customHeight="1">
      <c r="A9" s="128" t="s">
        <v>429</v>
      </c>
      <c r="B9" s="81" t="s">
        <v>430</v>
      </c>
      <c r="C9" s="33"/>
      <c r="D9" s="34"/>
      <c r="E9" s="35"/>
      <c r="F9" s="35"/>
    </row>
    <row r="10" spans="1:6" s="16" customFormat="1" ht="12.75" customHeight="1">
      <c r="A10" s="67"/>
      <c r="B10" s="46" t="s">
        <v>689</v>
      </c>
      <c r="C10" s="109"/>
      <c r="D10" s="132"/>
      <c r="E10" s="12"/>
      <c r="F10" s="12"/>
    </row>
    <row r="11" spans="1:6" s="16" customFormat="1" ht="14.25" customHeight="1">
      <c r="A11" s="67"/>
      <c r="B11" s="167" t="s">
        <v>661</v>
      </c>
      <c r="C11" s="167"/>
      <c r="D11" s="167"/>
      <c r="E11" s="167"/>
      <c r="F11" s="152"/>
    </row>
    <row r="12" spans="1:6" s="16" customFormat="1" ht="14.25" customHeight="1">
      <c r="A12" s="67"/>
      <c r="B12" s="167" t="s">
        <v>662</v>
      </c>
      <c r="C12" s="167"/>
      <c r="D12" s="167"/>
      <c r="E12" s="167"/>
      <c r="F12" s="152"/>
    </row>
    <row r="13" spans="1:6" s="16" customFormat="1" ht="14.25" customHeight="1">
      <c r="A13" s="67"/>
      <c r="B13" s="167" t="s">
        <v>663</v>
      </c>
      <c r="C13" s="167"/>
      <c r="D13" s="167"/>
      <c r="E13" s="167"/>
      <c r="F13" s="152"/>
    </row>
    <row r="14" spans="1:6" s="16" customFormat="1" ht="14.25" customHeight="1">
      <c r="A14" s="67"/>
      <c r="B14" s="167" t="s">
        <v>664</v>
      </c>
      <c r="C14" s="167"/>
      <c r="D14" s="167"/>
      <c r="E14" s="167"/>
      <c r="F14" s="152"/>
    </row>
    <row r="15" spans="1:6" s="16" customFormat="1" ht="14.25" customHeight="1">
      <c r="A15" s="67"/>
      <c r="B15" s="167" t="s">
        <v>665</v>
      </c>
      <c r="C15" s="167"/>
      <c r="D15" s="167"/>
      <c r="E15" s="167"/>
      <c r="F15" s="152"/>
    </row>
    <row r="16" spans="1:6" s="16" customFormat="1" ht="14.25" customHeight="1">
      <c r="A16" s="67"/>
      <c r="B16" s="167" t="s">
        <v>666</v>
      </c>
      <c r="C16" s="167"/>
      <c r="D16" s="167"/>
      <c r="E16" s="167"/>
      <c r="F16" s="152"/>
    </row>
    <row r="17" spans="1:6" s="16" customFormat="1" ht="14.25" customHeight="1">
      <c r="A17" s="67"/>
      <c r="B17" s="167" t="s">
        <v>667</v>
      </c>
      <c r="C17" s="167"/>
      <c r="D17" s="167"/>
      <c r="E17" s="167"/>
      <c r="F17" s="152"/>
    </row>
    <row r="18" spans="1:6" s="16" customFormat="1" ht="14.25" customHeight="1">
      <c r="A18" s="67"/>
      <c r="B18" s="155" t="s">
        <v>695</v>
      </c>
      <c r="C18" s="156"/>
      <c r="D18" s="156"/>
      <c r="E18" s="157"/>
      <c r="F18" s="152"/>
    </row>
    <row r="19" spans="1:6" s="16" customFormat="1" ht="14.25" customHeight="1">
      <c r="A19" s="67"/>
      <c r="B19" s="171" t="s">
        <v>690</v>
      </c>
      <c r="C19" s="171"/>
      <c r="D19" s="171"/>
      <c r="E19" s="171"/>
      <c r="F19" s="152"/>
    </row>
    <row r="20" spans="1:6" s="16" customFormat="1" ht="14.25" customHeight="1">
      <c r="A20" s="67"/>
      <c r="B20" s="167" t="s">
        <v>668</v>
      </c>
      <c r="C20" s="167"/>
      <c r="D20" s="167"/>
      <c r="E20" s="167"/>
      <c r="F20" s="152"/>
    </row>
    <row r="21" spans="1:6" s="16" customFormat="1" ht="14.25" customHeight="1">
      <c r="A21" s="67"/>
      <c r="B21" s="167" t="s">
        <v>669</v>
      </c>
      <c r="C21" s="167"/>
      <c r="D21" s="167"/>
      <c r="E21" s="167"/>
      <c r="F21" s="152"/>
    </row>
    <row r="22" spans="1:6" s="16" customFormat="1" ht="14.25" customHeight="1">
      <c r="A22" s="67"/>
      <c r="B22" s="167" t="s">
        <v>670</v>
      </c>
      <c r="C22" s="167"/>
      <c r="D22" s="167"/>
      <c r="E22" s="167"/>
      <c r="F22" s="152"/>
    </row>
    <row r="23" spans="1:6" s="16" customFormat="1" ht="14.25" customHeight="1">
      <c r="A23" s="67"/>
      <c r="B23" s="167" t="s">
        <v>671</v>
      </c>
      <c r="C23" s="167"/>
      <c r="D23" s="167"/>
      <c r="E23" s="167"/>
      <c r="F23" s="152"/>
    </row>
    <row r="24" spans="1:6" s="16" customFormat="1" ht="14.25" customHeight="1">
      <c r="A24" s="67"/>
      <c r="B24" s="167" t="s">
        <v>672</v>
      </c>
      <c r="C24" s="167"/>
      <c r="D24" s="167"/>
      <c r="E24" s="167"/>
      <c r="F24" s="152"/>
    </row>
    <row r="25" spans="1:6" s="16" customFormat="1" ht="14.25" customHeight="1">
      <c r="A25" s="67"/>
      <c r="B25" s="167" t="s">
        <v>673</v>
      </c>
      <c r="C25" s="167"/>
      <c r="D25" s="167"/>
      <c r="E25" s="167"/>
      <c r="F25" s="152"/>
    </row>
    <row r="26" spans="1:6" s="16" customFormat="1" ht="14.25" customHeight="1">
      <c r="A26" s="67"/>
      <c r="B26" s="167" t="s">
        <v>674</v>
      </c>
      <c r="C26" s="167"/>
      <c r="D26" s="167"/>
      <c r="E26" s="167"/>
      <c r="F26" s="152"/>
    </row>
    <row r="27" spans="1:6" s="16" customFormat="1" ht="14.25" customHeight="1">
      <c r="A27" s="67"/>
      <c r="B27" s="167" t="s">
        <v>675</v>
      </c>
      <c r="C27" s="167"/>
      <c r="D27" s="167"/>
      <c r="E27" s="167"/>
      <c r="F27" s="152"/>
    </row>
    <row r="28" spans="1:6" s="16" customFormat="1" ht="14.25" customHeight="1">
      <c r="A28" s="67"/>
      <c r="B28" s="167" t="s">
        <v>676</v>
      </c>
      <c r="C28" s="167"/>
      <c r="D28" s="167"/>
      <c r="E28" s="167"/>
      <c r="F28" s="152"/>
    </row>
    <row r="29" spans="1:6" s="16" customFormat="1" ht="14.25" customHeight="1">
      <c r="A29" s="67"/>
      <c r="B29" s="167" t="s">
        <v>677</v>
      </c>
      <c r="C29" s="167"/>
      <c r="D29" s="167"/>
      <c r="E29" s="167"/>
      <c r="F29" s="152"/>
    </row>
    <row r="30" spans="1:6" s="16" customFormat="1" ht="14.25" customHeight="1">
      <c r="A30" s="67"/>
      <c r="B30" s="167" t="s">
        <v>678</v>
      </c>
      <c r="C30" s="167"/>
      <c r="D30" s="167"/>
      <c r="E30" s="167"/>
      <c r="F30" s="152"/>
    </row>
    <row r="31" spans="1:6" s="16" customFormat="1" ht="14.25" customHeight="1">
      <c r="A31" s="67"/>
      <c r="B31" s="167" t="s">
        <v>679</v>
      </c>
      <c r="C31" s="167"/>
      <c r="D31" s="167"/>
      <c r="E31" s="167"/>
      <c r="F31" s="152"/>
    </row>
    <row r="32" spans="1:6" s="16" customFormat="1" ht="14.25" customHeight="1">
      <c r="A32" s="67"/>
      <c r="B32" s="167" t="s">
        <v>680</v>
      </c>
      <c r="C32" s="167"/>
      <c r="D32" s="167"/>
      <c r="E32" s="167"/>
      <c r="F32" s="152"/>
    </row>
    <row r="33" spans="1:6" s="16" customFormat="1" ht="14.25" customHeight="1">
      <c r="A33" s="67"/>
      <c r="B33" s="154" t="s">
        <v>681</v>
      </c>
      <c r="C33" s="154"/>
      <c r="D33" s="154"/>
      <c r="E33" s="154"/>
      <c r="F33" s="152"/>
    </row>
    <row r="34" spans="1:6" s="16" customFormat="1" ht="14.25" customHeight="1">
      <c r="A34" s="67"/>
      <c r="B34" s="154" t="s">
        <v>682</v>
      </c>
      <c r="C34" s="154"/>
      <c r="D34" s="154"/>
      <c r="E34" s="154"/>
      <c r="F34" s="152"/>
    </row>
    <row r="35" spans="1:6" s="16" customFormat="1" ht="14.25" customHeight="1">
      <c r="A35" s="67"/>
      <c r="B35" s="154" t="s">
        <v>683</v>
      </c>
      <c r="C35" s="154"/>
      <c r="D35" s="154"/>
      <c r="E35" s="154"/>
      <c r="F35" s="152"/>
    </row>
    <row r="36" spans="1:6" s="16" customFormat="1" ht="14.25" customHeight="1">
      <c r="A36" s="67"/>
      <c r="B36" s="167" t="s">
        <v>684</v>
      </c>
      <c r="C36" s="167"/>
      <c r="D36" s="167"/>
      <c r="E36" s="167"/>
      <c r="F36" s="152"/>
    </row>
    <row r="37" spans="1:6" s="16" customFormat="1" ht="14.25" customHeight="1">
      <c r="A37" s="67"/>
      <c r="B37" s="167" t="s">
        <v>685</v>
      </c>
      <c r="C37" s="167"/>
      <c r="D37" s="167"/>
      <c r="E37" s="167"/>
      <c r="F37" s="152"/>
    </row>
    <row r="38" spans="1:6" s="16" customFormat="1" ht="14.25" customHeight="1">
      <c r="A38" s="67"/>
      <c r="B38" s="167" t="s">
        <v>686</v>
      </c>
      <c r="C38" s="167"/>
      <c r="D38" s="167"/>
      <c r="E38" s="167"/>
      <c r="F38" s="152"/>
    </row>
    <row r="39" spans="1:6" s="16" customFormat="1" ht="14.25" customHeight="1">
      <c r="A39" s="67"/>
      <c r="B39" s="167" t="s">
        <v>687</v>
      </c>
      <c r="C39" s="167"/>
      <c r="D39" s="167"/>
      <c r="E39" s="167"/>
      <c r="F39" s="152"/>
    </row>
    <row r="40" spans="1:6" s="16" customFormat="1" ht="11.25" customHeight="1">
      <c r="A40" s="67"/>
      <c r="B40" s="167" t="s">
        <v>688</v>
      </c>
      <c r="C40" s="167"/>
      <c r="D40" s="167"/>
      <c r="E40" s="167"/>
      <c r="F40" s="152"/>
    </row>
    <row r="41" spans="1:6" s="16" customFormat="1" ht="11.25" customHeight="1">
      <c r="A41" s="67"/>
      <c r="B41" s="154"/>
      <c r="C41" s="154"/>
      <c r="D41" s="154"/>
      <c r="E41" s="154"/>
      <c r="F41" s="152"/>
    </row>
    <row r="42" spans="1:6" s="4" customFormat="1" ht="16.5" customHeight="1">
      <c r="A42" s="128" t="s">
        <v>379</v>
      </c>
      <c r="B42" s="81" t="s">
        <v>380</v>
      </c>
      <c r="C42" s="33"/>
      <c r="D42" s="34"/>
      <c r="E42" s="35"/>
      <c r="F42" s="35"/>
    </row>
    <row r="43" spans="1:6" s="16" customFormat="1" ht="14.25" customHeight="1">
      <c r="A43" s="67"/>
      <c r="B43" s="153"/>
      <c r="C43" s="153"/>
      <c r="D43" s="153"/>
      <c r="E43" s="153"/>
      <c r="F43" s="152"/>
    </row>
    <row r="44" spans="1:6" ht="77.25" customHeight="1">
      <c r="A44" s="67" t="s">
        <v>9</v>
      </c>
      <c r="B44" s="95" t="s">
        <v>460</v>
      </c>
      <c r="C44" s="109"/>
      <c r="D44" s="12"/>
      <c r="F44" s="12">
        <f>E44:E44</f>
        <v>0</v>
      </c>
    </row>
    <row r="45" spans="1:4" ht="12.75" customHeight="1">
      <c r="A45" s="67"/>
      <c r="B45" s="95"/>
      <c r="C45" s="109" t="s">
        <v>48</v>
      </c>
      <c r="D45" s="130">
        <v>964</v>
      </c>
    </row>
    <row r="46" spans="1:4" ht="12.75" customHeight="1">
      <c r="A46" s="67"/>
      <c r="B46" s="95"/>
      <c r="C46" s="109"/>
      <c r="D46" s="130"/>
    </row>
    <row r="47" spans="1:4" ht="13.5" customHeight="1">
      <c r="A47" s="67" t="s">
        <v>18</v>
      </c>
      <c r="B47" s="60" t="s">
        <v>423</v>
      </c>
      <c r="C47" s="109" t="s">
        <v>8</v>
      </c>
      <c r="D47" s="130">
        <v>246</v>
      </c>
    </row>
    <row r="48" spans="1:4" ht="15" customHeight="1">
      <c r="A48" s="67"/>
      <c r="B48" s="46"/>
      <c r="C48" s="109"/>
      <c r="D48" s="132"/>
    </row>
    <row r="49" spans="1:4" ht="15" customHeight="1">
      <c r="A49" s="67" t="s">
        <v>19</v>
      </c>
      <c r="B49" s="16" t="s">
        <v>49</v>
      </c>
      <c r="C49" s="109" t="s">
        <v>8</v>
      </c>
      <c r="D49" s="130">
        <v>232</v>
      </c>
    </row>
    <row r="50" spans="1:4" ht="15" customHeight="1">
      <c r="A50" s="67"/>
      <c r="B50" s="46"/>
      <c r="C50" s="109"/>
      <c r="D50" s="132"/>
    </row>
    <row r="51" spans="1:4" ht="39" customHeight="1">
      <c r="A51" s="67" t="s">
        <v>20</v>
      </c>
      <c r="B51" s="95" t="s">
        <v>503</v>
      </c>
      <c r="C51" s="109" t="s">
        <v>8</v>
      </c>
      <c r="D51" s="130">
        <v>116</v>
      </c>
    </row>
    <row r="52" spans="1:4" ht="12.75" customHeight="1">
      <c r="A52" s="67"/>
      <c r="B52" s="149"/>
      <c r="C52" s="109"/>
      <c r="D52" s="130"/>
    </row>
    <row r="53" spans="1:4" ht="27.75" customHeight="1">
      <c r="A53" s="67" t="s">
        <v>21</v>
      </c>
      <c r="B53" s="95" t="s">
        <v>461</v>
      </c>
      <c r="C53" s="109" t="s">
        <v>8</v>
      </c>
      <c r="D53" s="130">
        <v>116</v>
      </c>
    </row>
    <row r="54" spans="1:4" ht="12.75" customHeight="1">
      <c r="A54" s="67"/>
      <c r="B54" s="95"/>
      <c r="C54" s="109"/>
      <c r="D54" s="132"/>
    </row>
    <row r="55" spans="1:6" s="16" customFormat="1" ht="25.5" customHeight="1">
      <c r="A55" s="67" t="s">
        <v>22</v>
      </c>
      <c r="B55" s="36" t="s">
        <v>50</v>
      </c>
      <c r="C55" s="109"/>
      <c r="D55" s="132"/>
      <c r="E55" s="12"/>
      <c r="F55" s="12"/>
    </row>
    <row r="56" spans="1:6" s="16" customFormat="1" ht="15" customHeight="1">
      <c r="A56" s="67"/>
      <c r="B56" s="16" t="s">
        <v>389</v>
      </c>
      <c r="C56" s="109"/>
      <c r="D56" s="130"/>
      <c r="E56" s="12"/>
      <c r="F56" s="12"/>
    </row>
    <row r="57" spans="1:4" ht="15" customHeight="1">
      <c r="A57" s="67"/>
      <c r="B57" s="46"/>
      <c r="C57" s="109"/>
      <c r="D57" s="132"/>
    </row>
    <row r="58" spans="1:4" ht="16.5" customHeight="1">
      <c r="A58" s="67" t="s">
        <v>15</v>
      </c>
      <c r="B58" s="46" t="s">
        <v>52</v>
      </c>
      <c r="C58" s="109"/>
      <c r="D58" s="132"/>
    </row>
    <row r="59" spans="1:4" ht="15" customHeight="1">
      <c r="A59" s="67"/>
      <c r="B59" s="16" t="s">
        <v>390</v>
      </c>
      <c r="C59" s="109" t="s">
        <v>51</v>
      </c>
      <c r="D59" s="130">
        <v>140</v>
      </c>
    </row>
    <row r="60" spans="1:4" ht="15" customHeight="1">
      <c r="A60" s="67"/>
      <c r="B60" s="16" t="s">
        <v>391</v>
      </c>
      <c r="C60" s="109" t="s">
        <v>51</v>
      </c>
      <c r="D60" s="130">
        <v>110</v>
      </c>
    </row>
    <row r="61" spans="1:4" ht="15" customHeight="1">
      <c r="A61" s="67"/>
      <c r="B61" s="16" t="s">
        <v>392</v>
      </c>
      <c r="C61" s="109"/>
      <c r="D61" s="130"/>
    </row>
    <row r="62" spans="1:4" ht="15" customHeight="1">
      <c r="A62" s="67"/>
      <c r="B62" s="16" t="s">
        <v>393</v>
      </c>
      <c r="C62" s="109"/>
      <c r="D62" s="130"/>
    </row>
    <row r="63" spans="1:4" ht="15" customHeight="1">
      <c r="A63" s="67"/>
      <c r="B63" s="16" t="s">
        <v>394</v>
      </c>
      <c r="C63" s="109" t="s">
        <v>51</v>
      </c>
      <c r="D63" s="130">
        <v>1200</v>
      </c>
    </row>
    <row r="64" spans="1:4" ht="15" customHeight="1">
      <c r="A64" s="67"/>
      <c r="B64" s="16" t="s">
        <v>395</v>
      </c>
      <c r="C64" s="109"/>
      <c r="D64" s="130"/>
    </row>
    <row r="65" spans="1:4" ht="15" customHeight="1">
      <c r="A65" s="67"/>
      <c r="B65" s="16"/>
      <c r="C65" s="109"/>
      <c r="D65" s="130"/>
    </row>
    <row r="66" spans="1:4" ht="12.75" customHeight="1">
      <c r="A66" s="67" t="s">
        <v>2</v>
      </c>
      <c r="B66" s="108" t="s">
        <v>462</v>
      </c>
      <c r="C66" s="109"/>
      <c r="D66" s="130"/>
    </row>
    <row r="67" spans="1:4" ht="15" customHeight="1">
      <c r="A67" s="67"/>
      <c r="B67" s="16" t="s">
        <v>463</v>
      </c>
      <c r="C67" s="109"/>
      <c r="D67" s="130"/>
    </row>
    <row r="68" spans="1:4" ht="15" customHeight="1">
      <c r="A68" s="67"/>
      <c r="B68" s="16" t="s">
        <v>464</v>
      </c>
      <c r="C68" s="109"/>
      <c r="D68" s="130">
        <v>120</v>
      </c>
    </row>
    <row r="69" spans="1:4" ht="15" customHeight="1">
      <c r="A69" s="67"/>
      <c r="B69" s="16" t="s">
        <v>465</v>
      </c>
      <c r="C69" s="109"/>
      <c r="D69" s="130">
        <v>55</v>
      </c>
    </row>
    <row r="70" spans="1:4" ht="15" customHeight="1">
      <c r="A70" s="67"/>
      <c r="B70" s="16" t="s">
        <v>466</v>
      </c>
      <c r="C70" s="109"/>
      <c r="D70" s="130">
        <v>55</v>
      </c>
    </row>
    <row r="71" spans="1:4" ht="15" customHeight="1">
      <c r="A71" s="67"/>
      <c r="B71" s="16" t="s">
        <v>467</v>
      </c>
      <c r="C71" s="109"/>
      <c r="D71" s="130"/>
    </row>
    <row r="72" spans="1:4" ht="15" customHeight="1">
      <c r="A72" s="67"/>
      <c r="B72" s="16" t="s">
        <v>468</v>
      </c>
      <c r="C72" s="109"/>
      <c r="D72" s="130"/>
    </row>
    <row r="73" spans="1:4" ht="15" customHeight="1">
      <c r="A73" s="67"/>
      <c r="B73" s="149"/>
      <c r="C73" s="109"/>
      <c r="D73" s="130"/>
    </row>
    <row r="74" spans="1:4" ht="15.75" customHeight="1">
      <c r="A74" s="67" t="s">
        <v>3</v>
      </c>
      <c r="B74" s="95" t="s">
        <v>53</v>
      </c>
      <c r="C74" s="109"/>
      <c r="D74" s="132"/>
    </row>
    <row r="75" spans="1:4" ht="15.75" customHeight="1">
      <c r="A75" s="67"/>
      <c r="B75" s="46" t="s">
        <v>54</v>
      </c>
      <c r="C75" s="109" t="s">
        <v>8</v>
      </c>
      <c r="D75" s="130">
        <v>20</v>
      </c>
    </row>
    <row r="76" spans="1:4" ht="15.75" customHeight="1">
      <c r="A76" s="67"/>
      <c r="B76" s="46" t="s">
        <v>55</v>
      </c>
      <c r="C76" s="109" t="s">
        <v>8</v>
      </c>
      <c r="D76" s="130">
        <v>180</v>
      </c>
    </row>
    <row r="77" spans="1:4" ht="15.75" customHeight="1">
      <c r="A77" s="67"/>
      <c r="B77" s="46" t="s">
        <v>56</v>
      </c>
      <c r="C77" s="109" t="s">
        <v>8</v>
      </c>
      <c r="D77" s="130">
        <v>60</v>
      </c>
    </row>
    <row r="78" spans="1:4" ht="15.75" customHeight="1">
      <c r="A78" s="67"/>
      <c r="B78" s="46"/>
      <c r="C78" s="109"/>
      <c r="D78" s="132"/>
    </row>
    <row r="79" spans="1:6" s="16" customFormat="1" ht="16.5" customHeight="1">
      <c r="A79" s="67" t="s">
        <v>4</v>
      </c>
      <c r="B79" s="36" t="s">
        <v>504</v>
      </c>
      <c r="C79" s="36"/>
      <c r="D79" s="132"/>
      <c r="E79" s="12"/>
      <c r="F79" s="12"/>
    </row>
    <row r="80" spans="1:6" s="16" customFormat="1" ht="14.25" customHeight="1">
      <c r="A80" s="67"/>
      <c r="B80" s="16" t="s">
        <v>505</v>
      </c>
      <c r="C80" s="109" t="s">
        <v>8</v>
      </c>
      <c r="D80" s="130">
        <v>2</v>
      </c>
      <c r="E80" s="12"/>
      <c r="F80" s="12"/>
    </row>
    <row r="81" spans="1:4" ht="13.5" customHeight="1">
      <c r="A81" s="67"/>
      <c r="B81" s="46"/>
      <c r="C81" s="109"/>
      <c r="D81" s="130"/>
    </row>
    <row r="82" spans="1:4" ht="15.75" customHeight="1">
      <c r="A82" s="67" t="s">
        <v>5</v>
      </c>
      <c r="B82" s="46" t="s">
        <v>506</v>
      </c>
      <c r="C82" s="109"/>
      <c r="D82" s="136"/>
    </row>
    <row r="83" spans="1:4" ht="15" customHeight="1">
      <c r="A83" s="67"/>
      <c r="B83" s="46" t="s">
        <v>59</v>
      </c>
      <c r="C83" s="109" t="s">
        <v>8</v>
      </c>
      <c r="D83" s="130">
        <v>10</v>
      </c>
    </row>
    <row r="84" spans="1:4" ht="15" customHeight="1">
      <c r="A84" s="67"/>
      <c r="B84" s="46" t="s">
        <v>60</v>
      </c>
      <c r="C84" s="109" t="s">
        <v>8</v>
      </c>
      <c r="D84" s="130">
        <v>64</v>
      </c>
    </row>
    <row r="85" spans="1:4" ht="12.75" customHeight="1">
      <c r="A85" s="67"/>
      <c r="B85" s="46"/>
      <c r="C85" s="109"/>
      <c r="D85" s="130"/>
    </row>
    <row r="86" spans="1:4" ht="15.75" customHeight="1">
      <c r="A86" s="67" t="s">
        <v>6</v>
      </c>
      <c r="B86" s="46" t="s">
        <v>507</v>
      </c>
      <c r="C86" s="109"/>
      <c r="D86" s="130"/>
    </row>
    <row r="87" spans="1:4" ht="15" customHeight="1">
      <c r="A87" s="67"/>
      <c r="B87" s="46" t="s">
        <v>59</v>
      </c>
      <c r="C87" s="109" t="s">
        <v>8</v>
      </c>
      <c r="D87" s="130">
        <v>5</v>
      </c>
    </row>
    <row r="88" spans="1:4" ht="15" customHeight="1">
      <c r="A88" s="67"/>
      <c r="B88" s="46" t="s">
        <v>60</v>
      </c>
      <c r="C88" s="109" t="s">
        <v>8</v>
      </c>
      <c r="D88" s="130">
        <v>18</v>
      </c>
    </row>
    <row r="89" spans="1:4" ht="15" customHeight="1">
      <c r="A89" s="67"/>
      <c r="B89" s="46"/>
      <c r="C89" s="109"/>
      <c r="D89" s="133"/>
    </row>
    <row r="90" spans="1:4" ht="143.25" customHeight="1">
      <c r="A90" s="67" t="s">
        <v>12</v>
      </c>
      <c r="B90" s="46" t="s">
        <v>396</v>
      </c>
      <c r="C90" s="109"/>
      <c r="D90" s="133"/>
    </row>
    <row r="91" spans="1:4" ht="15" customHeight="1">
      <c r="A91" s="67"/>
      <c r="B91" s="46"/>
      <c r="C91" s="109" t="s">
        <v>61</v>
      </c>
      <c r="D91" s="130">
        <v>3</v>
      </c>
    </row>
    <row r="92" spans="1:4" ht="55.5" customHeight="1">
      <c r="A92" s="67" t="s">
        <v>27</v>
      </c>
      <c r="B92" s="46" t="s">
        <v>62</v>
      </c>
      <c r="C92" s="109"/>
      <c r="D92" s="130"/>
    </row>
    <row r="93" spans="1:4" ht="15" customHeight="1">
      <c r="A93" s="67"/>
      <c r="B93" s="46"/>
      <c r="C93" s="109" t="s">
        <v>0</v>
      </c>
      <c r="D93" s="130">
        <v>210</v>
      </c>
    </row>
    <row r="94" spans="1:4" ht="15" customHeight="1">
      <c r="A94" s="67"/>
      <c r="B94" s="46"/>
      <c r="C94" s="109"/>
      <c r="D94" s="130"/>
    </row>
    <row r="95" spans="1:6" s="16" customFormat="1" ht="28.5" customHeight="1">
      <c r="A95" s="67" t="s">
        <v>28</v>
      </c>
      <c r="B95" s="46" t="s">
        <v>63</v>
      </c>
      <c r="C95" s="109"/>
      <c r="D95" s="130"/>
      <c r="E95" s="12"/>
      <c r="F95" s="12"/>
    </row>
    <row r="96" spans="1:4" ht="15" customHeight="1">
      <c r="A96" s="67"/>
      <c r="B96" s="46"/>
      <c r="C96" s="109" t="s">
        <v>0</v>
      </c>
      <c r="D96" s="130">
        <v>190</v>
      </c>
    </row>
    <row r="97" spans="1:4" ht="15" customHeight="1">
      <c r="A97" s="67"/>
      <c r="B97" s="46"/>
      <c r="C97" s="109"/>
      <c r="D97" s="130"/>
    </row>
    <row r="98" spans="1:6" s="16" customFormat="1" ht="28.5" customHeight="1">
      <c r="A98" s="67" t="s">
        <v>10</v>
      </c>
      <c r="B98" s="46" t="s">
        <v>64</v>
      </c>
      <c r="C98" s="109"/>
      <c r="D98" s="130"/>
      <c r="E98" s="12"/>
      <c r="F98" s="12"/>
    </row>
    <row r="99" spans="1:4" ht="15" customHeight="1">
      <c r="A99" s="67"/>
      <c r="B99" s="46"/>
      <c r="C99" s="109" t="s">
        <v>0</v>
      </c>
      <c r="D99" s="130">
        <v>90</v>
      </c>
    </row>
    <row r="100" spans="1:4" ht="15" customHeight="1">
      <c r="A100" s="67"/>
      <c r="B100" s="46"/>
      <c r="C100" s="109"/>
      <c r="D100" s="136"/>
    </row>
    <row r="101" spans="1:6" s="16" customFormat="1" ht="50.25" customHeight="1">
      <c r="A101" s="67" t="s">
        <v>11</v>
      </c>
      <c r="B101" s="46" t="s">
        <v>65</v>
      </c>
      <c r="C101" s="109"/>
      <c r="D101" s="130"/>
      <c r="E101" s="12"/>
      <c r="F101" s="12"/>
    </row>
    <row r="102" spans="1:6" s="16" customFormat="1" ht="14.25" customHeight="1">
      <c r="A102" s="67"/>
      <c r="B102" s="46"/>
      <c r="C102" s="109" t="s">
        <v>61</v>
      </c>
      <c r="D102" s="130">
        <v>1</v>
      </c>
      <c r="E102" s="12"/>
      <c r="F102" s="12"/>
    </row>
    <row r="103" spans="1:6" s="16" customFormat="1" ht="12.75">
      <c r="A103" s="67"/>
      <c r="B103" s="46"/>
      <c r="C103" s="109"/>
      <c r="D103" s="130"/>
      <c r="E103" s="12"/>
      <c r="F103" s="12"/>
    </row>
    <row r="104" spans="1:6" s="16" customFormat="1" ht="53.25" customHeight="1">
      <c r="A104" s="67" t="s">
        <v>66</v>
      </c>
      <c r="B104" s="95" t="s">
        <v>696</v>
      </c>
      <c r="C104" s="109"/>
      <c r="D104" s="130"/>
      <c r="E104" s="12"/>
      <c r="F104" s="12"/>
    </row>
    <row r="105" spans="1:4" ht="18.75" customHeight="1">
      <c r="A105" s="67"/>
      <c r="B105" s="95"/>
      <c r="C105" s="109" t="s">
        <v>61</v>
      </c>
      <c r="D105" s="130">
        <v>1</v>
      </c>
    </row>
    <row r="106" spans="1:6" s="16" customFormat="1" ht="14.25" customHeight="1">
      <c r="A106" s="67"/>
      <c r="B106" s="95"/>
      <c r="C106" s="109"/>
      <c r="D106" s="137"/>
      <c r="E106" s="12"/>
      <c r="F106" s="12"/>
    </row>
    <row r="107" spans="1:6" s="143" customFormat="1" ht="15.75" customHeight="1">
      <c r="A107" s="37" t="s">
        <v>67</v>
      </c>
      <c r="B107" s="80" t="s">
        <v>71</v>
      </c>
      <c r="C107" s="39"/>
      <c r="D107" s="134"/>
      <c r="E107" s="40"/>
      <c r="F107" s="40"/>
    </row>
    <row r="108" spans="1:6" s="16" customFormat="1" ht="14.25" customHeight="1">
      <c r="A108" s="67"/>
      <c r="B108" s="95"/>
      <c r="C108" s="109" t="s">
        <v>61</v>
      </c>
      <c r="D108" s="130">
        <v>1</v>
      </c>
      <c r="E108" s="12"/>
      <c r="F108" s="12"/>
    </row>
    <row r="109" spans="1:6" s="16" customFormat="1" ht="14.25" customHeight="1">
      <c r="A109" s="67"/>
      <c r="B109" s="95"/>
      <c r="C109" s="109"/>
      <c r="D109" s="137"/>
      <c r="E109" s="12"/>
      <c r="F109" s="12"/>
    </row>
    <row r="110" spans="1:6" s="16" customFormat="1" ht="29.25" customHeight="1">
      <c r="A110" s="37" t="s">
        <v>68</v>
      </c>
      <c r="B110" s="95" t="s">
        <v>432</v>
      </c>
      <c r="C110" s="39"/>
      <c r="D110" s="130"/>
      <c r="E110" s="40"/>
      <c r="F110" s="40"/>
    </row>
    <row r="111" spans="1:6" s="16" customFormat="1" ht="15.75" customHeight="1" thickBot="1">
      <c r="A111" s="41"/>
      <c r="B111" s="110"/>
      <c r="C111" s="43" t="s">
        <v>61</v>
      </c>
      <c r="D111" s="131">
        <v>1</v>
      </c>
      <c r="E111" s="44"/>
      <c r="F111" s="44"/>
    </row>
    <row r="112" spans="1:6" s="16" customFormat="1" ht="20.25" customHeight="1" thickTop="1">
      <c r="A112" s="37"/>
      <c r="B112" s="38" t="s">
        <v>1</v>
      </c>
      <c r="C112" s="39"/>
      <c r="D112" s="134"/>
      <c r="E112" s="40"/>
      <c r="F112" s="40"/>
    </row>
    <row r="113" spans="1:6" s="16" customFormat="1" ht="16.5" customHeight="1" thickBot="1">
      <c r="A113" s="41"/>
      <c r="B113" s="42" t="s">
        <v>72</v>
      </c>
      <c r="C113" s="43"/>
      <c r="D113" s="135"/>
      <c r="E113" s="44"/>
      <c r="F113" s="44"/>
    </row>
    <row r="114" spans="1:6" s="16" customFormat="1" ht="14.25" customHeight="1" thickTop="1">
      <c r="A114" s="67"/>
      <c r="B114" s="45" t="s">
        <v>30</v>
      </c>
      <c r="C114" s="109"/>
      <c r="D114" s="132"/>
      <c r="E114" s="12"/>
      <c r="F114" s="12"/>
    </row>
    <row r="115" spans="1:6" s="16" customFormat="1" ht="14.25" customHeight="1">
      <c r="A115" s="67"/>
      <c r="B115" s="45"/>
      <c r="C115" s="109"/>
      <c r="D115" s="132"/>
      <c r="E115" s="12"/>
      <c r="F115" s="12"/>
    </row>
    <row r="116" spans="1:4" ht="12.75">
      <c r="A116" s="111" t="s">
        <v>73</v>
      </c>
      <c r="B116" s="45" t="s">
        <v>74</v>
      </c>
      <c r="C116" s="112"/>
      <c r="D116" s="132"/>
    </row>
    <row r="117" spans="1:4" ht="12.75">
      <c r="A117" s="111"/>
      <c r="B117" s="45"/>
      <c r="C117" s="112"/>
      <c r="D117" s="132"/>
    </row>
    <row r="118" spans="1:4" ht="130.5" customHeight="1">
      <c r="A118" s="113" t="s">
        <v>9</v>
      </c>
      <c r="B118" s="46" t="s">
        <v>470</v>
      </c>
      <c r="C118" s="112"/>
      <c r="D118" s="132"/>
    </row>
    <row r="119" spans="1:6" s="16" customFormat="1" ht="14.25" customHeight="1">
      <c r="A119" s="67"/>
      <c r="B119" s="45"/>
      <c r="C119" s="109" t="s">
        <v>8</v>
      </c>
      <c r="D119" s="130">
        <v>1</v>
      </c>
      <c r="E119" s="12"/>
      <c r="F119" s="12"/>
    </row>
    <row r="120" spans="1:6" s="16" customFormat="1" ht="12.75">
      <c r="A120" s="67"/>
      <c r="B120" s="45"/>
      <c r="C120" s="109"/>
      <c r="D120" s="130"/>
      <c r="E120" s="12"/>
      <c r="F120" s="12"/>
    </row>
    <row r="121" spans="1:6" s="16" customFormat="1" ht="81" customHeight="1">
      <c r="A121" s="67" t="s">
        <v>18</v>
      </c>
      <c r="B121" s="36" t="s">
        <v>469</v>
      </c>
      <c r="C121" s="109"/>
      <c r="D121" s="130"/>
      <c r="E121" s="12"/>
      <c r="F121" s="12"/>
    </row>
    <row r="122" spans="1:6" s="16" customFormat="1" ht="14.25" customHeight="1">
      <c r="A122" s="67"/>
      <c r="B122" s="45"/>
      <c r="C122" s="109" t="s">
        <v>8</v>
      </c>
      <c r="D122" s="130">
        <v>1</v>
      </c>
      <c r="E122" s="12"/>
      <c r="F122" s="12"/>
    </row>
    <row r="123" spans="1:6" s="16" customFormat="1" ht="14.25" customHeight="1">
      <c r="A123" s="67"/>
      <c r="B123" s="45"/>
      <c r="C123" s="109"/>
      <c r="D123" s="130"/>
      <c r="E123" s="12"/>
      <c r="F123" s="12"/>
    </row>
    <row r="124" spans="1:6" s="16" customFormat="1" ht="56.25" customHeight="1">
      <c r="A124" s="67" t="s">
        <v>19</v>
      </c>
      <c r="B124" s="36" t="s">
        <v>472</v>
      </c>
      <c r="C124" s="109"/>
      <c r="D124" s="130"/>
      <c r="E124" s="12"/>
      <c r="F124" s="12"/>
    </row>
    <row r="125" spans="1:6" s="16" customFormat="1" ht="14.25" customHeight="1">
      <c r="A125" s="67"/>
      <c r="B125" s="45"/>
      <c r="C125" s="109" t="s">
        <v>8</v>
      </c>
      <c r="D125" s="130">
        <v>1</v>
      </c>
      <c r="E125" s="12"/>
      <c r="F125" s="12"/>
    </row>
    <row r="126" spans="1:6" s="16" customFormat="1" ht="14.25" customHeight="1">
      <c r="A126" s="67"/>
      <c r="B126" s="45"/>
      <c r="C126" s="109"/>
      <c r="D126" s="130"/>
      <c r="E126" s="12"/>
      <c r="F126" s="12"/>
    </row>
    <row r="127" spans="1:6" s="16" customFormat="1" ht="57.75" customHeight="1">
      <c r="A127" s="67">
        <v>4</v>
      </c>
      <c r="B127" s="36" t="s">
        <v>471</v>
      </c>
      <c r="C127" s="109"/>
      <c r="D127" s="130"/>
      <c r="E127" s="12"/>
      <c r="F127" s="12"/>
    </row>
    <row r="128" spans="1:6" s="16" customFormat="1" ht="14.25" customHeight="1">
      <c r="A128" s="67"/>
      <c r="B128" s="45"/>
      <c r="C128" s="109" t="s">
        <v>8</v>
      </c>
      <c r="D128" s="130">
        <v>1</v>
      </c>
      <c r="E128" s="12"/>
      <c r="F128" s="12"/>
    </row>
    <row r="129" spans="1:6" s="16" customFormat="1" ht="14.25" customHeight="1">
      <c r="A129" s="67"/>
      <c r="B129" s="45"/>
      <c r="C129" s="109"/>
      <c r="D129" s="130"/>
      <c r="E129" s="12"/>
      <c r="F129" s="12"/>
    </row>
    <row r="130" spans="1:6" s="16" customFormat="1" ht="68.25" customHeight="1">
      <c r="A130" s="67">
        <v>5</v>
      </c>
      <c r="B130" s="36" t="s">
        <v>509</v>
      </c>
      <c r="C130" s="109"/>
      <c r="D130" s="130"/>
      <c r="E130" s="12"/>
      <c r="F130" s="12"/>
    </row>
    <row r="131" spans="1:6" s="16" customFormat="1" ht="14.25" customHeight="1">
      <c r="A131" s="67"/>
      <c r="B131" s="45"/>
      <c r="C131" s="109" t="s">
        <v>8</v>
      </c>
      <c r="D131" s="130">
        <v>1</v>
      </c>
      <c r="E131" s="12"/>
      <c r="F131" s="12"/>
    </row>
    <row r="132" spans="1:6" s="16" customFormat="1" ht="14.25" customHeight="1">
      <c r="A132" s="67"/>
      <c r="B132" s="45"/>
      <c r="C132" s="109"/>
      <c r="D132" s="130"/>
      <c r="E132" s="12"/>
      <c r="F132" s="12"/>
    </row>
    <row r="133" spans="1:6" s="16" customFormat="1" ht="26.25" customHeight="1">
      <c r="A133" s="67" t="s">
        <v>22</v>
      </c>
      <c r="B133" s="47" t="s">
        <v>75</v>
      </c>
      <c r="C133" s="109"/>
      <c r="D133" s="130"/>
      <c r="E133" s="12"/>
      <c r="F133" s="12"/>
    </row>
    <row r="134" spans="1:6" s="16" customFormat="1" ht="14.25" customHeight="1">
      <c r="A134" s="67"/>
      <c r="B134" s="45"/>
      <c r="C134" s="109" t="s">
        <v>8</v>
      </c>
      <c r="D134" s="130">
        <v>2</v>
      </c>
      <c r="E134" s="12"/>
      <c r="F134" s="12"/>
    </row>
    <row r="135" spans="1:6" s="16" customFormat="1" ht="14.25" customHeight="1">
      <c r="A135" s="67"/>
      <c r="B135" s="45"/>
      <c r="C135" s="109"/>
      <c r="D135" s="130"/>
      <c r="E135" s="12"/>
      <c r="F135" s="12"/>
    </row>
    <row r="136" spans="1:6" s="16" customFormat="1" ht="29.25" customHeight="1">
      <c r="A136" s="37">
        <v>7</v>
      </c>
      <c r="B136" s="48" t="s">
        <v>473</v>
      </c>
      <c r="C136" s="109"/>
      <c r="D136" s="136"/>
      <c r="E136" s="12"/>
      <c r="F136" s="12"/>
    </row>
    <row r="137" spans="1:6" s="16" customFormat="1" ht="15.75" customHeight="1">
      <c r="A137" s="67"/>
      <c r="B137" s="74" t="s">
        <v>474</v>
      </c>
      <c r="C137" s="49"/>
      <c r="D137" s="49"/>
      <c r="E137" s="12"/>
      <c r="F137" s="12"/>
    </row>
    <row r="138" spans="1:6" s="16" customFormat="1" ht="15.75" customHeight="1">
      <c r="A138" s="67"/>
      <c r="B138" s="74" t="s">
        <v>475</v>
      </c>
      <c r="C138" s="49"/>
      <c r="D138" s="49"/>
      <c r="E138" s="12"/>
      <c r="F138" s="12"/>
    </row>
    <row r="139" spans="1:6" s="16" customFormat="1" ht="25.5" customHeight="1">
      <c r="A139" s="67"/>
      <c r="B139" s="50" t="s">
        <v>476</v>
      </c>
      <c r="C139" s="49"/>
      <c r="D139" s="49"/>
      <c r="E139" s="12"/>
      <c r="F139" s="12"/>
    </row>
    <row r="140" spans="1:6" s="16" customFormat="1" ht="26.25" customHeight="1">
      <c r="A140" s="67"/>
      <c r="B140" s="50" t="s">
        <v>479</v>
      </c>
      <c r="C140" s="49"/>
      <c r="D140" s="49"/>
      <c r="E140" s="12"/>
      <c r="F140" s="12"/>
    </row>
    <row r="141" spans="1:6" s="16" customFormat="1" ht="14.25" customHeight="1">
      <c r="A141" s="67"/>
      <c r="B141" s="74" t="s">
        <v>478</v>
      </c>
      <c r="C141" s="49"/>
      <c r="D141" s="49"/>
      <c r="E141" s="12"/>
      <c r="F141" s="12"/>
    </row>
    <row r="142" spans="1:6" s="16" customFormat="1" ht="16.5" customHeight="1">
      <c r="A142" s="67"/>
      <c r="B142" s="51" t="s">
        <v>483</v>
      </c>
      <c r="C142" s="49"/>
      <c r="D142" s="49"/>
      <c r="E142" s="12"/>
      <c r="F142" s="12"/>
    </row>
    <row r="143" spans="1:6" s="16" customFormat="1" ht="26.25" customHeight="1">
      <c r="A143" s="67"/>
      <c r="B143" s="51" t="s">
        <v>480</v>
      </c>
      <c r="C143" s="49"/>
      <c r="D143" s="49"/>
      <c r="E143" s="12"/>
      <c r="F143" s="12"/>
    </row>
    <row r="144" spans="1:6" s="16" customFormat="1" ht="28.5" customHeight="1">
      <c r="A144" s="67"/>
      <c r="B144" s="51" t="s">
        <v>481</v>
      </c>
      <c r="C144" s="49"/>
      <c r="D144" s="49"/>
      <c r="E144" s="12"/>
      <c r="F144" s="12"/>
    </row>
    <row r="145" spans="1:6" s="16" customFormat="1" ht="27" customHeight="1">
      <c r="A145" s="67"/>
      <c r="B145" s="51" t="s">
        <v>482</v>
      </c>
      <c r="C145" s="49"/>
      <c r="D145" s="49"/>
      <c r="E145" s="12"/>
      <c r="F145" s="12"/>
    </row>
    <row r="146" spans="1:6" s="16" customFormat="1" ht="25.5">
      <c r="A146" s="67"/>
      <c r="B146" s="52" t="s">
        <v>491</v>
      </c>
      <c r="C146" s="49"/>
      <c r="D146" s="53"/>
      <c r="E146" s="12"/>
      <c r="F146" s="12"/>
    </row>
    <row r="147" spans="1:6" s="16" customFormat="1" ht="25.5">
      <c r="A147" s="67"/>
      <c r="B147" s="54" t="s">
        <v>484</v>
      </c>
      <c r="C147" s="49"/>
      <c r="D147" s="53"/>
      <c r="E147" s="12"/>
      <c r="F147" s="12"/>
    </row>
    <row r="148" spans="1:6" s="16" customFormat="1" ht="15" customHeight="1">
      <c r="A148" s="67"/>
      <c r="B148" s="51" t="s">
        <v>485</v>
      </c>
      <c r="C148" s="49"/>
      <c r="D148" s="49"/>
      <c r="E148" s="12"/>
      <c r="F148" s="12"/>
    </row>
    <row r="149" spans="1:6" s="16" customFormat="1" ht="25.5">
      <c r="A149" s="67"/>
      <c r="B149" s="52" t="s">
        <v>486</v>
      </c>
      <c r="C149" s="49"/>
      <c r="D149" s="53"/>
      <c r="E149" s="12"/>
      <c r="F149" s="12"/>
    </row>
    <row r="150" spans="1:6" s="16" customFormat="1" ht="26.25" customHeight="1">
      <c r="A150" s="67"/>
      <c r="B150" s="54" t="s">
        <v>487</v>
      </c>
      <c r="C150" s="49"/>
      <c r="D150" s="53"/>
      <c r="E150" s="12"/>
      <c r="F150" s="12"/>
    </row>
    <row r="151" spans="1:6" s="16" customFormat="1" ht="27" customHeight="1">
      <c r="A151" s="67"/>
      <c r="B151" s="55" t="s">
        <v>488</v>
      </c>
      <c r="C151" s="49"/>
      <c r="D151" s="53"/>
      <c r="E151" s="12"/>
      <c r="F151" s="12"/>
    </row>
    <row r="152" spans="1:6" s="16" customFormat="1" ht="15.75" customHeight="1">
      <c r="A152" s="67"/>
      <c r="B152" s="55" t="s">
        <v>489</v>
      </c>
      <c r="C152" s="49"/>
      <c r="D152" s="53"/>
      <c r="E152" s="12"/>
      <c r="F152" s="12"/>
    </row>
    <row r="153" spans="1:6" s="16" customFormat="1" ht="25.5" customHeight="1">
      <c r="A153" s="67"/>
      <c r="B153" s="56" t="s">
        <v>490</v>
      </c>
      <c r="C153" s="49"/>
      <c r="D153" s="49"/>
      <c r="E153" s="12"/>
      <c r="F153" s="12"/>
    </row>
    <row r="154" spans="1:6" s="16" customFormat="1" ht="14.25" customHeight="1">
      <c r="A154" s="67"/>
      <c r="C154" s="109" t="s">
        <v>61</v>
      </c>
      <c r="D154" s="130">
        <v>1</v>
      </c>
      <c r="E154" s="12"/>
      <c r="F154" s="12"/>
    </row>
    <row r="155" spans="1:6" s="16" customFormat="1" ht="14.25" customHeight="1">
      <c r="A155" s="67"/>
      <c r="B155" s="74"/>
      <c r="C155" s="109"/>
      <c r="D155" s="132"/>
      <c r="E155" s="12"/>
      <c r="F155" s="12"/>
    </row>
    <row r="156" spans="1:6" s="16" customFormat="1" ht="182.25" customHeight="1">
      <c r="A156" s="67" t="s">
        <v>2</v>
      </c>
      <c r="B156" s="50" t="s">
        <v>449</v>
      </c>
      <c r="C156" s="109"/>
      <c r="D156" s="132"/>
      <c r="E156" s="12"/>
      <c r="F156" s="12"/>
    </row>
    <row r="157" spans="1:6" s="16" customFormat="1" ht="14.25" customHeight="1">
      <c r="A157" s="67"/>
      <c r="B157" s="45"/>
      <c r="C157" s="109" t="s">
        <v>61</v>
      </c>
      <c r="D157" s="130">
        <v>1</v>
      </c>
      <c r="E157" s="12"/>
      <c r="F157" s="12"/>
    </row>
    <row r="158" spans="1:6" s="16" customFormat="1" ht="14.25" customHeight="1">
      <c r="A158" s="67"/>
      <c r="B158" s="74"/>
      <c r="C158" s="109"/>
      <c r="D158" s="132"/>
      <c r="E158" s="12"/>
      <c r="F158" s="12"/>
    </row>
    <row r="159" spans="1:6" s="16" customFormat="1" ht="81" customHeight="1">
      <c r="A159" s="67" t="s">
        <v>3</v>
      </c>
      <c r="B159" s="51" t="s">
        <v>76</v>
      </c>
      <c r="C159" s="109"/>
      <c r="D159" s="132"/>
      <c r="E159" s="12"/>
      <c r="F159" s="12"/>
    </row>
    <row r="160" spans="1:6" s="16" customFormat="1" ht="14.25" customHeight="1">
      <c r="A160" s="67"/>
      <c r="B160" s="45"/>
      <c r="C160" s="109" t="s">
        <v>61</v>
      </c>
      <c r="D160" s="130">
        <v>1</v>
      </c>
      <c r="E160" s="12"/>
      <c r="F160" s="12"/>
    </row>
    <row r="161" spans="1:6" s="16" customFormat="1" ht="14.25" customHeight="1">
      <c r="A161" s="67"/>
      <c r="B161" s="74"/>
      <c r="C161" s="109"/>
      <c r="D161" s="130"/>
      <c r="E161" s="12"/>
      <c r="F161" s="12"/>
    </row>
    <row r="162" spans="1:6" s="16" customFormat="1" ht="92.25" customHeight="1">
      <c r="A162" s="67" t="s">
        <v>4</v>
      </c>
      <c r="B162" s="56" t="s">
        <v>77</v>
      </c>
      <c r="C162" s="109"/>
      <c r="D162" s="130"/>
      <c r="E162" s="12"/>
      <c r="F162" s="12"/>
    </row>
    <row r="163" spans="1:6" s="16" customFormat="1" ht="14.25" customHeight="1">
      <c r="A163" s="67"/>
      <c r="B163" s="45"/>
      <c r="C163" s="109" t="s">
        <v>61</v>
      </c>
      <c r="D163" s="130">
        <v>1</v>
      </c>
      <c r="E163" s="12"/>
      <c r="F163" s="12"/>
    </row>
    <row r="164" spans="1:6" s="16" customFormat="1" ht="13.5" customHeight="1">
      <c r="A164" s="67"/>
      <c r="B164" s="45"/>
      <c r="C164" s="109"/>
      <c r="D164" s="130"/>
      <c r="E164" s="12"/>
      <c r="F164" s="12"/>
    </row>
    <row r="165" spans="1:6" s="16" customFormat="1" ht="65.25" customHeight="1">
      <c r="A165" s="67" t="s">
        <v>5</v>
      </c>
      <c r="B165" s="56" t="s">
        <v>78</v>
      </c>
      <c r="C165" s="109"/>
      <c r="D165" s="130"/>
      <c r="E165" s="12"/>
      <c r="F165" s="12"/>
    </row>
    <row r="166" spans="1:6" s="16" customFormat="1" ht="14.25" customHeight="1">
      <c r="A166" s="67"/>
      <c r="B166" s="45"/>
      <c r="C166" s="109" t="s">
        <v>61</v>
      </c>
      <c r="D166" s="130">
        <v>1</v>
      </c>
      <c r="E166" s="12"/>
      <c r="F166" s="12"/>
    </row>
    <row r="167" spans="1:6" s="16" customFormat="1" ht="14.25" customHeight="1">
      <c r="A167" s="67"/>
      <c r="B167" s="45"/>
      <c r="C167" s="109"/>
      <c r="D167" s="130"/>
      <c r="E167" s="12"/>
      <c r="F167" s="12"/>
    </row>
    <row r="168" spans="1:7" s="16" customFormat="1" ht="218.25" customHeight="1">
      <c r="A168" s="67" t="s">
        <v>6</v>
      </c>
      <c r="B168" s="36" t="s">
        <v>79</v>
      </c>
      <c r="C168" s="109"/>
      <c r="D168" s="132"/>
      <c r="E168" s="12"/>
      <c r="F168" s="12"/>
      <c r="G168" s="148"/>
    </row>
    <row r="169" spans="1:6" s="16" customFormat="1" ht="12.75" customHeight="1">
      <c r="A169" s="67"/>
      <c r="B169" s="45"/>
      <c r="C169" s="109" t="s">
        <v>61</v>
      </c>
      <c r="D169" s="132">
        <v>1</v>
      </c>
      <c r="E169" s="12"/>
      <c r="F169" s="12"/>
    </row>
    <row r="170" spans="1:6" s="16" customFormat="1" ht="14.25" customHeight="1">
      <c r="A170" s="67"/>
      <c r="B170" s="45"/>
      <c r="C170" s="109"/>
      <c r="D170" s="133"/>
      <c r="E170" s="12"/>
      <c r="F170" s="12"/>
    </row>
    <row r="171" spans="1:6" s="16" customFormat="1" ht="39" customHeight="1">
      <c r="A171" s="67" t="s">
        <v>12</v>
      </c>
      <c r="B171" s="36" t="s">
        <v>80</v>
      </c>
      <c r="C171" s="109"/>
      <c r="D171" s="132"/>
      <c r="E171" s="12"/>
      <c r="F171" s="12"/>
    </row>
    <row r="172" spans="1:6" s="16" customFormat="1" ht="14.25" customHeight="1">
      <c r="A172" s="67"/>
      <c r="B172" s="45"/>
      <c r="C172" s="109" t="s">
        <v>8</v>
      </c>
      <c r="D172" s="130">
        <v>1</v>
      </c>
      <c r="E172" s="12"/>
      <c r="F172" s="12"/>
    </row>
    <row r="173" spans="1:6" s="16" customFormat="1" ht="14.25" customHeight="1">
      <c r="A173" s="67"/>
      <c r="B173" s="45"/>
      <c r="C173" s="109"/>
      <c r="D173" s="136"/>
      <c r="E173" s="12"/>
      <c r="F173" s="12"/>
    </row>
    <row r="174" spans="1:6" s="16" customFormat="1" ht="29.25" customHeight="1">
      <c r="A174" s="67" t="s">
        <v>27</v>
      </c>
      <c r="B174" s="36" t="s">
        <v>50</v>
      </c>
      <c r="C174" s="109"/>
      <c r="D174" s="130"/>
      <c r="E174" s="12"/>
      <c r="F174" s="12"/>
    </row>
    <row r="175" spans="1:6" s="16" customFormat="1" ht="15" customHeight="1">
      <c r="A175" s="67"/>
      <c r="B175" s="16" t="s">
        <v>397</v>
      </c>
      <c r="C175" s="109" t="s">
        <v>51</v>
      </c>
      <c r="D175" s="130">
        <v>60</v>
      </c>
      <c r="E175" s="12"/>
      <c r="F175" s="12"/>
    </row>
    <row r="176" spans="1:6" s="16" customFormat="1" ht="15" customHeight="1">
      <c r="A176" s="67"/>
      <c r="B176" s="16" t="s">
        <v>389</v>
      </c>
      <c r="C176" s="109" t="s">
        <v>51</v>
      </c>
      <c r="D176" s="130">
        <v>48</v>
      </c>
      <c r="E176" s="12"/>
      <c r="F176" s="12"/>
    </row>
    <row r="177" spans="1:6" s="16" customFormat="1" ht="14.25" customHeight="1">
      <c r="A177" s="67"/>
      <c r="B177" s="45"/>
      <c r="C177" s="109"/>
      <c r="D177" s="130"/>
      <c r="E177" s="12"/>
      <c r="F177" s="12"/>
    </row>
    <row r="178" spans="1:6" s="16" customFormat="1" ht="17.25" customHeight="1">
      <c r="A178" s="67" t="s">
        <v>28</v>
      </c>
      <c r="B178" s="36" t="s">
        <v>81</v>
      </c>
      <c r="C178" s="109"/>
      <c r="D178" s="130"/>
      <c r="E178" s="12"/>
      <c r="F178" s="12"/>
    </row>
    <row r="179" spans="1:6" s="16" customFormat="1" ht="14.25" customHeight="1">
      <c r="A179" s="67"/>
      <c r="B179" s="16" t="s">
        <v>398</v>
      </c>
      <c r="C179" s="109" t="s">
        <v>51</v>
      </c>
      <c r="D179" s="130">
        <v>6</v>
      </c>
      <c r="E179" s="12"/>
      <c r="F179" s="12"/>
    </row>
    <row r="180" spans="1:6" s="16" customFormat="1" ht="14.25" customHeight="1">
      <c r="A180" s="67"/>
      <c r="B180" s="45"/>
      <c r="C180" s="109"/>
      <c r="D180" s="136"/>
      <c r="E180" s="12"/>
      <c r="F180" s="12"/>
    </row>
    <row r="181" spans="1:6" s="16" customFormat="1" ht="28.5" customHeight="1">
      <c r="A181" s="67" t="s">
        <v>10</v>
      </c>
      <c r="B181" s="36" t="s">
        <v>82</v>
      </c>
      <c r="C181" s="109"/>
      <c r="D181" s="136"/>
      <c r="E181" s="12"/>
      <c r="F181" s="12"/>
    </row>
    <row r="182" spans="1:6" s="16" customFormat="1" ht="14.25" customHeight="1">
      <c r="A182" s="67"/>
      <c r="B182" s="16" t="s">
        <v>83</v>
      </c>
      <c r="C182" s="109" t="s">
        <v>8</v>
      </c>
      <c r="D182" s="130">
        <v>4</v>
      </c>
      <c r="E182" s="12"/>
      <c r="F182" s="12"/>
    </row>
    <row r="183" spans="1:6" s="16" customFormat="1" ht="14.25" customHeight="1">
      <c r="A183" s="67"/>
      <c r="B183" s="16" t="s">
        <v>84</v>
      </c>
      <c r="C183" s="109" t="s">
        <v>8</v>
      </c>
      <c r="D183" s="130">
        <v>4</v>
      </c>
      <c r="E183" s="12"/>
      <c r="F183" s="12"/>
    </row>
    <row r="184" spans="1:6" s="16" customFormat="1" ht="14.25" customHeight="1">
      <c r="A184" s="67"/>
      <c r="C184" s="109"/>
      <c r="D184" s="130"/>
      <c r="E184" s="12"/>
      <c r="F184" s="12"/>
    </row>
    <row r="185" spans="1:6" s="16" customFormat="1" ht="40.5" customHeight="1">
      <c r="A185" s="67" t="s">
        <v>11</v>
      </c>
      <c r="B185" s="36" t="s">
        <v>85</v>
      </c>
      <c r="C185" s="109"/>
      <c r="D185" s="130"/>
      <c r="E185" s="12"/>
      <c r="F185" s="12"/>
    </row>
    <row r="186" spans="1:6" s="16" customFormat="1" ht="14.25" customHeight="1" hidden="1">
      <c r="A186" s="67"/>
      <c r="B186" s="45"/>
      <c r="C186" s="109"/>
      <c r="D186" s="130"/>
      <c r="E186" s="12"/>
      <c r="F186" s="12"/>
    </row>
    <row r="187" spans="1:6" s="16" customFormat="1" ht="14.25" customHeight="1">
      <c r="A187" s="67"/>
      <c r="B187" s="16" t="s">
        <v>83</v>
      </c>
      <c r="C187" s="109" t="s">
        <v>8</v>
      </c>
      <c r="D187" s="130">
        <v>2</v>
      </c>
      <c r="E187" s="12"/>
      <c r="F187" s="12"/>
    </row>
    <row r="188" spans="1:6" s="16" customFormat="1" ht="14.25" customHeight="1">
      <c r="A188" s="67"/>
      <c r="B188" s="45"/>
      <c r="C188" s="109"/>
      <c r="D188" s="130"/>
      <c r="E188" s="12"/>
      <c r="F188" s="12"/>
    </row>
    <row r="189" spans="1:6" s="16" customFormat="1" ht="16.5" customHeight="1">
      <c r="A189" s="67" t="s">
        <v>66</v>
      </c>
      <c r="B189" s="36" t="s">
        <v>57</v>
      </c>
      <c r="C189" s="36"/>
      <c r="D189" s="130"/>
      <c r="E189" s="12"/>
      <c r="F189" s="12"/>
    </row>
    <row r="190" spans="1:6" s="16" customFormat="1" ht="14.25" customHeight="1">
      <c r="A190" s="67"/>
      <c r="B190" s="16" t="s">
        <v>86</v>
      </c>
      <c r="C190" s="109" t="s">
        <v>8</v>
      </c>
      <c r="D190" s="130">
        <v>9</v>
      </c>
      <c r="E190" s="12"/>
      <c r="F190" s="12"/>
    </row>
    <row r="191" spans="1:6" s="16" customFormat="1" ht="14.25" customHeight="1">
      <c r="A191" s="67"/>
      <c r="B191" s="16" t="s">
        <v>58</v>
      </c>
      <c r="C191" s="109" t="s">
        <v>8</v>
      </c>
      <c r="D191" s="130">
        <v>5</v>
      </c>
      <c r="E191" s="12"/>
      <c r="F191" s="12"/>
    </row>
    <row r="192" spans="1:6" s="16" customFormat="1" ht="14.25" customHeight="1">
      <c r="A192" s="67"/>
      <c r="B192" s="45"/>
      <c r="C192" s="109"/>
      <c r="D192" s="130"/>
      <c r="E192" s="12"/>
      <c r="F192" s="12"/>
    </row>
    <row r="193" spans="1:6" s="16" customFormat="1" ht="27.75" customHeight="1">
      <c r="A193" s="67" t="s">
        <v>67</v>
      </c>
      <c r="B193" s="36" t="s">
        <v>87</v>
      </c>
      <c r="C193" s="36"/>
      <c r="D193" s="130"/>
      <c r="E193" s="12"/>
      <c r="F193" s="12"/>
    </row>
    <row r="194" spans="1:6" s="16" customFormat="1" ht="14.25" customHeight="1">
      <c r="A194" s="67"/>
      <c r="B194" s="16" t="s">
        <v>88</v>
      </c>
      <c r="C194" s="109" t="s">
        <v>8</v>
      </c>
      <c r="D194" s="130">
        <v>2</v>
      </c>
      <c r="E194" s="12"/>
      <c r="F194" s="12"/>
    </row>
    <row r="195" spans="1:6" s="16" customFormat="1" ht="14.25" customHeight="1" hidden="1">
      <c r="A195" s="67"/>
      <c r="B195" s="45"/>
      <c r="C195" s="109"/>
      <c r="D195" s="130"/>
      <c r="E195" s="12"/>
      <c r="F195" s="12"/>
    </row>
    <row r="196" spans="1:6" s="16" customFormat="1" ht="14.25" customHeight="1">
      <c r="A196" s="67"/>
      <c r="B196" s="45"/>
      <c r="C196" s="109"/>
      <c r="D196" s="130"/>
      <c r="E196" s="12"/>
      <c r="F196" s="12"/>
    </row>
    <row r="197" spans="1:6" s="16" customFormat="1" ht="28.5" customHeight="1">
      <c r="A197" s="67" t="s">
        <v>68</v>
      </c>
      <c r="B197" s="36" t="s">
        <v>89</v>
      </c>
      <c r="C197" s="109"/>
      <c r="D197" s="130"/>
      <c r="E197" s="12"/>
      <c r="F197" s="12"/>
    </row>
    <row r="198" spans="1:6" s="16" customFormat="1" ht="14.25" customHeight="1">
      <c r="A198" s="67"/>
      <c r="B198" s="16" t="s">
        <v>508</v>
      </c>
      <c r="C198" s="109" t="s">
        <v>8</v>
      </c>
      <c r="D198" s="130">
        <v>2</v>
      </c>
      <c r="E198" s="12"/>
      <c r="F198" s="12"/>
    </row>
    <row r="199" spans="1:6" s="16" customFormat="1" ht="14.25" customHeight="1">
      <c r="A199" s="67"/>
      <c r="B199" s="16" t="s">
        <v>86</v>
      </c>
      <c r="C199" s="109" t="s">
        <v>8</v>
      </c>
      <c r="D199" s="130">
        <v>2</v>
      </c>
      <c r="E199" s="12"/>
      <c r="F199" s="12"/>
    </row>
    <row r="200" spans="1:6" s="16" customFormat="1" ht="14.25" customHeight="1">
      <c r="A200" s="67"/>
      <c r="B200" s="16" t="s">
        <v>58</v>
      </c>
      <c r="C200" s="109" t="s">
        <v>8</v>
      </c>
      <c r="D200" s="130">
        <v>1</v>
      </c>
      <c r="E200" s="12"/>
      <c r="F200" s="12"/>
    </row>
    <row r="201" spans="1:6" s="16" customFormat="1" ht="14.25" customHeight="1">
      <c r="A201" s="67"/>
      <c r="B201" s="45"/>
      <c r="C201" s="109"/>
      <c r="D201" s="132"/>
      <c r="E201" s="12"/>
      <c r="F201" s="12"/>
    </row>
    <row r="202" spans="1:6" s="16" customFormat="1" ht="39.75" customHeight="1">
      <c r="A202" s="67" t="s">
        <v>69</v>
      </c>
      <c r="B202" s="36" t="s">
        <v>90</v>
      </c>
      <c r="C202" s="109"/>
      <c r="D202" s="132"/>
      <c r="E202" s="12"/>
      <c r="F202" s="12"/>
    </row>
    <row r="203" spans="1:6" s="16" customFormat="1" ht="14.25" customHeight="1">
      <c r="A203" s="67"/>
      <c r="B203" s="16" t="s">
        <v>508</v>
      </c>
      <c r="C203" s="109" t="s">
        <v>8</v>
      </c>
      <c r="D203" s="130">
        <v>2</v>
      </c>
      <c r="E203" s="12"/>
      <c r="F203" s="12"/>
    </row>
    <row r="204" spans="1:6" s="16" customFormat="1" ht="14.25" customHeight="1">
      <c r="A204" s="67"/>
      <c r="B204" s="16" t="s">
        <v>86</v>
      </c>
      <c r="C204" s="109" t="s">
        <v>8</v>
      </c>
      <c r="D204" s="130">
        <v>2</v>
      </c>
      <c r="E204" s="12"/>
      <c r="F204" s="12"/>
    </row>
    <row r="205" spans="1:6" s="16" customFormat="1" ht="14.25" customHeight="1">
      <c r="A205" s="67"/>
      <c r="B205" s="16" t="s">
        <v>58</v>
      </c>
      <c r="C205" s="109" t="s">
        <v>8</v>
      </c>
      <c r="D205" s="130">
        <v>1</v>
      </c>
      <c r="E205" s="12"/>
      <c r="F205" s="12"/>
    </row>
    <row r="206" spans="1:6" s="16" customFormat="1" ht="12.75">
      <c r="A206" s="67"/>
      <c r="B206" s="45"/>
      <c r="C206" s="109"/>
      <c r="D206" s="130"/>
      <c r="E206" s="12"/>
      <c r="F206" s="12"/>
    </row>
    <row r="207" spans="1:6" s="16" customFormat="1" ht="17.25" customHeight="1">
      <c r="A207" s="67" t="s">
        <v>70</v>
      </c>
      <c r="B207" s="36" t="s">
        <v>92</v>
      </c>
      <c r="C207" s="109"/>
      <c r="D207" s="130"/>
      <c r="E207" s="12"/>
      <c r="F207" s="12"/>
    </row>
    <row r="208" spans="1:6" s="16" customFormat="1" ht="14.25" customHeight="1">
      <c r="A208" s="67"/>
      <c r="B208" s="16" t="s">
        <v>510</v>
      </c>
      <c r="C208" s="109" t="s">
        <v>8</v>
      </c>
      <c r="D208" s="130">
        <v>1</v>
      </c>
      <c r="E208" s="12"/>
      <c r="F208" s="12"/>
    </row>
    <row r="209" spans="1:6" s="16" customFormat="1" ht="14.25" customHeight="1">
      <c r="A209" s="67"/>
      <c r="B209" s="45"/>
      <c r="C209" s="109"/>
      <c r="D209" s="130"/>
      <c r="E209" s="12"/>
      <c r="F209" s="12"/>
    </row>
    <row r="210" spans="1:6" s="16" customFormat="1" ht="16.5" customHeight="1">
      <c r="A210" s="67" t="s">
        <v>91</v>
      </c>
      <c r="B210" s="60" t="s">
        <v>94</v>
      </c>
      <c r="C210" s="109"/>
      <c r="D210" s="130"/>
      <c r="E210" s="12"/>
      <c r="F210" s="12"/>
    </row>
    <row r="211" spans="1:6" s="16" customFormat="1" ht="14.25" customHeight="1">
      <c r="A211" s="67"/>
      <c r="B211" s="16" t="s">
        <v>511</v>
      </c>
      <c r="C211" s="109" t="s">
        <v>8</v>
      </c>
      <c r="D211" s="130">
        <v>2</v>
      </c>
      <c r="E211" s="12"/>
      <c r="F211" s="12"/>
    </row>
    <row r="212" spans="1:6" s="16" customFormat="1" ht="14.25" customHeight="1">
      <c r="A212" s="67"/>
      <c r="B212" s="16" t="s">
        <v>95</v>
      </c>
      <c r="C212" s="109" t="s">
        <v>8</v>
      </c>
      <c r="D212" s="130">
        <v>1</v>
      </c>
      <c r="E212" s="12"/>
      <c r="F212" s="12"/>
    </row>
    <row r="213" spans="1:6" s="16" customFormat="1" ht="14.25" customHeight="1">
      <c r="A213" s="67"/>
      <c r="C213" s="109"/>
      <c r="D213" s="130"/>
      <c r="E213" s="12"/>
      <c r="F213" s="12"/>
    </row>
    <row r="214" spans="1:6" s="16" customFormat="1" ht="27" customHeight="1">
      <c r="A214" s="67" t="s">
        <v>93</v>
      </c>
      <c r="B214" s="36" t="s">
        <v>97</v>
      </c>
      <c r="C214" s="109"/>
      <c r="D214" s="130"/>
      <c r="E214" s="12"/>
      <c r="F214" s="12"/>
    </row>
    <row r="215" spans="1:6" s="16" customFormat="1" ht="14.25" customHeight="1">
      <c r="A215" s="67"/>
      <c r="B215" s="16" t="s">
        <v>98</v>
      </c>
      <c r="C215" s="109" t="s">
        <v>8</v>
      </c>
      <c r="D215" s="130">
        <v>3</v>
      </c>
      <c r="E215" s="12"/>
      <c r="F215" s="12"/>
    </row>
    <row r="216" spans="1:6" s="16" customFormat="1" ht="14.25" customHeight="1">
      <c r="A216" s="67"/>
      <c r="C216" s="109"/>
      <c r="D216" s="130"/>
      <c r="E216" s="12"/>
      <c r="F216" s="12"/>
    </row>
    <row r="217" spans="1:6" s="16" customFormat="1" ht="28.5" customHeight="1">
      <c r="A217" s="67" t="s">
        <v>96</v>
      </c>
      <c r="B217" s="36" t="s">
        <v>100</v>
      </c>
      <c r="C217" s="109" t="s">
        <v>8</v>
      </c>
      <c r="D217" s="130">
        <v>1</v>
      </c>
      <c r="E217" s="12"/>
      <c r="F217" s="12"/>
    </row>
    <row r="218" spans="1:6" s="16" customFormat="1" ht="14.25" customHeight="1">
      <c r="A218" s="67"/>
      <c r="B218" s="45"/>
      <c r="C218" s="109"/>
      <c r="D218" s="130"/>
      <c r="E218" s="12"/>
      <c r="F218" s="12"/>
    </row>
    <row r="219" spans="1:6" s="16" customFormat="1" ht="26.25" customHeight="1">
      <c r="A219" s="67" t="s">
        <v>99</v>
      </c>
      <c r="B219" s="36" t="s">
        <v>399</v>
      </c>
      <c r="C219" s="109" t="s">
        <v>8</v>
      </c>
      <c r="D219" s="130">
        <v>1</v>
      </c>
      <c r="E219" s="12"/>
      <c r="F219" s="12"/>
    </row>
    <row r="220" spans="1:6" s="16" customFormat="1" ht="14.25" customHeight="1">
      <c r="A220" s="67"/>
      <c r="B220" s="45"/>
      <c r="C220" s="109"/>
      <c r="D220" s="130"/>
      <c r="E220" s="12"/>
      <c r="F220" s="12"/>
    </row>
    <row r="221" spans="1:6" s="16" customFormat="1" ht="18.75" customHeight="1">
      <c r="A221" s="67" t="s">
        <v>101</v>
      </c>
      <c r="B221" s="36" t="s">
        <v>103</v>
      </c>
      <c r="C221" s="109"/>
      <c r="D221" s="130"/>
      <c r="E221" s="12"/>
      <c r="F221" s="12"/>
    </row>
    <row r="222" spans="1:6" s="16" customFormat="1" ht="14.25" customHeight="1">
      <c r="A222" s="67"/>
      <c r="B222" s="45"/>
      <c r="C222" s="109" t="s">
        <v>8</v>
      </c>
      <c r="D222" s="130">
        <v>2</v>
      </c>
      <c r="E222" s="12"/>
      <c r="F222" s="12"/>
    </row>
    <row r="223" spans="1:6" s="16" customFormat="1" ht="15.75" customHeight="1">
      <c r="A223" s="67"/>
      <c r="B223" s="45"/>
      <c r="C223" s="109"/>
      <c r="D223" s="130"/>
      <c r="E223" s="12"/>
      <c r="F223" s="12"/>
    </row>
    <row r="224" spans="1:6" s="16" customFormat="1" ht="27" customHeight="1">
      <c r="A224" s="67" t="s">
        <v>102</v>
      </c>
      <c r="B224" s="36" t="s">
        <v>105</v>
      </c>
      <c r="C224" s="109"/>
      <c r="D224" s="130"/>
      <c r="E224" s="12"/>
      <c r="F224" s="12"/>
    </row>
    <row r="225" spans="1:6" s="16" customFormat="1" ht="14.25" customHeight="1">
      <c r="A225" s="67"/>
      <c r="B225" s="45"/>
      <c r="C225" s="109" t="s">
        <v>8</v>
      </c>
      <c r="D225" s="130">
        <v>6</v>
      </c>
      <c r="E225" s="12"/>
      <c r="F225" s="12"/>
    </row>
    <row r="226" spans="1:6" s="16" customFormat="1" ht="14.25" customHeight="1">
      <c r="A226" s="67"/>
      <c r="B226" s="45"/>
      <c r="C226" s="109"/>
      <c r="D226" s="132"/>
      <c r="E226" s="12"/>
      <c r="F226" s="12"/>
    </row>
    <row r="227" spans="1:6" s="16" customFormat="1" ht="66" customHeight="1">
      <c r="A227" s="67" t="s">
        <v>104</v>
      </c>
      <c r="B227" s="36" t="s">
        <v>107</v>
      </c>
      <c r="C227" s="109"/>
      <c r="D227" s="132"/>
      <c r="E227" s="12"/>
      <c r="F227" s="12"/>
    </row>
    <row r="228" spans="1:6" s="16" customFormat="1" ht="14.25" customHeight="1">
      <c r="A228" s="67"/>
      <c r="B228" s="45"/>
      <c r="C228" s="109" t="s">
        <v>0</v>
      </c>
      <c r="D228" s="130">
        <v>80</v>
      </c>
      <c r="E228" s="12"/>
      <c r="F228" s="12"/>
    </row>
    <row r="229" spans="1:6" s="16" customFormat="1" ht="14.25" customHeight="1">
      <c r="A229" s="67"/>
      <c r="B229" s="45"/>
      <c r="C229" s="109"/>
      <c r="D229" s="130"/>
      <c r="E229" s="12"/>
      <c r="F229" s="12"/>
    </row>
    <row r="230" spans="1:4" ht="143.25" customHeight="1">
      <c r="A230" s="67" t="s">
        <v>106</v>
      </c>
      <c r="B230" s="46" t="s">
        <v>400</v>
      </c>
      <c r="C230" s="109"/>
      <c r="D230" s="136"/>
    </row>
    <row r="231" spans="1:4" ht="15" customHeight="1">
      <c r="A231" s="67"/>
      <c r="B231" s="46"/>
      <c r="C231" s="109" t="s">
        <v>61</v>
      </c>
      <c r="D231" s="130">
        <v>6</v>
      </c>
    </row>
    <row r="232" spans="1:6" s="16" customFormat="1" ht="14.25" customHeight="1">
      <c r="A232" s="67"/>
      <c r="B232" s="45"/>
      <c r="C232" s="109"/>
      <c r="D232" s="130"/>
      <c r="E232" s="12"/>
      <c r="F232" s="12"/>
    </row>
    <row r="233" spans="1:6" s="16" customFormat="1" ht="17.25" customHeight="1">
      <c r="A233" s="67" t="s">
        <v>108</v>
      </c>
      <c r="B233" s="36" t="s">
        <v>110</v>
      </c>
      <c r="C233" s="109" t="s">
        <v>8</v>
      </c>
      <c r="D233" s="130">
        <v>2</v>
      </c>
      <c r="E233" s="12"/>
      <c r="F233" s="12"/>
    </row>
    <row r="234" spans="1:6" s="16" customFormat="1" ht="14.25" customHeight="1">
      <c r="A234" s="67"/>
      <c r="B234" s="45"/>
      <c r="C234" s="109"/>
      <c r="D234" s="130"/>
      <c r="E234" s="12"/>
      <c r="F234" s="12"/>
    </row>
    <row r="235" spans="1:6" s="16" customFormat="1" ht="14.25" customHeight="1">
      <c r="A235" s="67" t="s">
        <v>109</v>
      </c>
      <c r="B235" s="16" t="s">
        <v>112</v>
      </c>
      <c r="C235" s="109" t="s">
        <v>8</v>
      </c>
      <c r="D235" s="130">
        <v>1</v>
      </c>
      <c r="E235" s="12"/>
      <c r="F235" s="12"/>
    </row>
    <row r="236" spans="1:6" s="16" customFormat="1" ht="14.25" customHeight="1">
      <c r="A236" s="67"/>
      <c r="C236" s="109"/>
      <c r="D236" s="136"/>
      <c r="E236" s="12"/>
      <c r="F236" s="12"/>
    </row>
    <row r="237" spans="1:6" s="16" customFormat="1" ht="39" customHeight="1">
      <c r="A237" s="67" t="s">
        <v>111</v>
      </c>
      <c r="B237" s="46" t="s">
        <v>114</v>
      </c>
      <c r="C237" s="109"/>
      <c r="D237" s="130"/>
      <c r="E237" s="12"/>
      <c r="F237" s="12"/>
    </row>
    <row r="238" spans="1:6" s="16" customFormat="1" ht="14.25" customHeight="1">
      <c r="A238" s="67"/>
      <c r="B238" s="45"/>
      <c r="C238" s="109" t="s">
        <v>0</v>
      </c>
      <c r="D238" s="130">
        <v>30</v>
      </c>
      <c r="E238" s="12"/>
      <c r="F238" s="12"/>
    </row>
    <row r="239" spans="1:6" s="16" customFormat="1" ht="14.25" customHeight="1">
      <c r="A239" s="67"/>
      <c r="B239" s="45"/>
      <c r="C239" s="109"/>
      <c r="D239" s="130"/>
      <c r="E239" s="12"/>
      <c r="F239" s="12"/>
    </row>
    <row r="240" spans="1:6" s="16" customFormat="1" ht="39" customHeight="1">
      <c r="A240" s="67" t="s">
        <v>113</v>
      </c>
      <c r="B240" s="36" t="s">
        <v>116</v>
      </c>
      <c r="C240" s="109"/>
      <c r="D240" s="130"/>
      <c r="E240" s="12"/>
      <c r="F240" s="12"/>
    </row>
    <row r="241" spans="1:6" s="16" customFormat="1" ht="14.25" customHeight="1">
      <c r="A241" s="67"/>
      <c r="B241" s="45"/>
      <c r="C241" s="109" t="s">
        <v>0</v>
      </c>
      <c r="D241" s="130">
        <v>1</v>
      </c>
      <c r="E241" s="12"/>
      <c r="F241" s="12"/>
    </row>
    <row r="242" spans="1:6" s="16" customFormat="1" ht="14.25" customHeight="1">
      <c r="A242" s="67"/>
      <c r="B242" s="45"/>
      <c r="C242" s="109"/>
      <c r="D242" s="130"/>
      <c r="E242" s="12"/>
      <c r="F242" s="12"/>
    </row>
    <row r="243" spans="1:6" s="16" customFormat="1" ht="27" customHeight="1">
      <c r="A243" s="67" t="s">
        <v>115</v>
      </c>
      <c r="B243" s="36" t="s">
        <v>118</v>
      </c>
      <c r="C243" s="109"/>
      <c r="D243" s="130"/>
      <c r="E243" s="12"/>
      <c r="F243" s="12"/>
    </row>
    <row r="244" spans="1:4" ht="15" customHeight="1">
      <c r="A244" s="67"/>
      <c r="B244" s="46"/>
      <c r="C244" s="109" t="s">
        <v>61</v>
      </c>
      <c r="D244" s="130">
        <v>1</v>
      </c>
    </row>
    <row r="245" spans="1:6" s="16" customFormat="1" ht="14.25" customHeight="1">
      <c r="A245" s="67"/>
      <c r="B245" s="45"/>
      <c r="C245" s="109"/>
      <c r="D245" s="130"/>
      <c r="E245" s="12"/>
      <c r="F245" s="12"/>
    </row>
    <row r="246" spans="1:6" s="16" customFormat="1" ht="40.5" customHeight="1">
      <c r="A246" s="67" t="s">
        <v>117</v>
      </c>
      <c r="B246" s="36" t="s">
        <v>120</v>
      </c>
      <c r="C246" s="109"/>
      <c r="D246" s="130"/>
      <c r="E246" s="12"/>
      <c r="F246" s="12"/>
    </row>
    <row r="247" spans="1:4" ht="15" customHeight="1">
      <c r="A247" s="67"/>
      <c r="B247" s="46"/>
      <c r="C247" s="109" t="s">
        <v>61</v>
      </c>
      <c r="D247" s="130">
        <v>1</v>
      </c>
    </row>
    <row r="248" spans="1:6" s="16" customFormat="1" ht="14.25" customHeight="1">
      <c r="A248" s="67"/>
      <c r="B248" s="45"/>
      <c r="C248" s="109"/>
      <c r="D248" s="130"/>
      <c r="E248" s="12"/>
      <c r="F248" s="12"/>
    </row>
    <row r="249" spans="1:6" s="16" customFormat="1" ht="52.5" customHeight="1">
      <c r="A249" s="67">
        <v>37</v>
      </c>
      <c r="B249" s="36" t="s">
        <v>694</v>
      </c>
      <c r="C249" s="109"/>
      <c r="D249" s="130"/>
      <c r="E249" s="12"/>
      <c r="F249" s="12"/>
    </row>
    <row r="250" spans="1:4" ht="15" customHeight="1">
      <c r="A250" s="67"/>
      <c r="B250" s="46"/>
      <c r="C250" s="109" t="s">
        <v>61</v>
      </c>
      <c r="D250" s="130">
        <v>1</v>
      </c>
    </row>
    <row r="251" spans="1:6" s="16" customFormat="1" ht="14.25" customHeight="1">
      <c r="A251" s="67"/>
      <c r="B251" s="45"/>
      <c r="C251" s="109"/>
      <c r="D251" s="130"/>
      <c r="E251" s="12"/>
      <c r="F251" s="12"/>
    </row>
    <row r="252" spans="1:6" s="16" customFormat="1" ht="14.25" customHeight="1">
      <c r="A252" s="67" t="s">
        <v>121</v>
      </c>
      <c r="B252" s="16" t="s">
        <v>71</v>
      </c>
      <c r="C252" s="109"/>
      <c r="D252" s="130"/>
      <c r="E252" s="12"/>
      <c r="F252" s="12"/>
    </row>
    <row r="253" spans="1:6" s="16" customFormat="1" ht="14.25" customHeight="1">
      <c r="A253" s="67"/>
      <c r="C253" s="39" t="s">
        <v>61</v>
      </c>
      <c r="D253" s="137">
        <v>1</v>
      </c>
      <c r="E253" s="40"/>
      <c r="F253" s="40"/>
    </row>
    <row r="254" spans="1:6" s="16" customFormat="1" ht="14.25" customHeight="1">
      <c r="A254" s="67"/>
      <c r="C254" s="39"/>
      <c r="D254" s="137"/>
      <c r="E254" s="40"/>
      <c r="F254" s="40"/>
    </row>
    <row r="255" spans="1:6" s="16" customFormat="1" ht="38.25">
      <c r="A255" s="67" t="s">
        <v>122</v>
      </c>
      <c r="B255" s="91" t="s">
        <v>433</v>
      </c>
      <c r="C255" s="39"/>
      <c r="D255" s="137"/>
      <c r="E255" s="40"/>
      <c r="F255" s="40"/>
    </row>
    <row r="256" spans="1:6" s="16" customFormat="1" ht="14.25" customHeight="1">
      <c r="A256" s="67"/>
      <c r="C256" s="39" t="s">
        <v>61</v>
      </c>
      <c r="D256" s="137">
        <v>1</v>
      </c>
      <c r="E256" s="40"/>
      <c r="F256" s="40"/>
    </row>
    <row r="257" spans="1:6" s="16" customFormat="1" ht="14.25" customHeight="1">
      <c r="A257" s="67"/>
      <c r="C257" s="39"/>
      <c r="D257" s="137"/>
      <c r="E257" s="40"/>
      <c r="F257" s="40"/>
    </row>
    <row r="258" spans="1:6" s="16" customFormat="1" ht="51">
      <c r="A258" s="67">
        <v>40</v>
      </c>
      <c r="B258" s="144" t="s">
        <v>434</v>
      </c>
      <c r="C258" s="39"/>
      <c r="D258" s="137"/>
      <c r="E258" s="40"/>
      <c r="F258" s="40"/>
    </row>
    <row r="259" spans="1:6" s="16" customFormat="1" ht="14.25" customHeight="1" thickBot="1">
      <c r="A259" s="41"/>
      <c r="B259" s="94"/>
      <c r="C259" s="43" t="s">
        <v>61</v>
      </c>
      <c r="D259" s="131">
        <v>1</v>
      </c>
      <c r="E259" s="44"/>
      <c r="F259" s="44"/>
    </row>
    <row r="260" spans="1:6" s="16" customFormat="1" ht="20.25" customHeight="1" thickTop="1">
      <c r="A260" s="37"/>
      <c r="B260" s="38" t="s">
        <v>1</v>
      </c>
      <c r="C260" s="39"/>
      <c r="D260" s="134"/>
      <c r="E260" s="40"/>
      <c r="F260" s="145"/>
    </row>
    <row r="261" spans="1:6" s="16" customFormat="1" ht="16.5" customHeight="1" thickBot="1">
      <c r="A261" s="41"/>
      <c r="B261" s="42" t="s">
        <v>72</v>
      </c>
      <c r="C261" s="43"/>
      <c r="D261" s="135"/>
      <c r="E261" s="44"/>
      <c r="F261" s="146"/>
    </row>
    <row r="262" spans="1:6" s="16" customFormat="1" ht="14.25" customHeight="1" thickTop="1">
      <c r="A262" s="67"/>
      <c r="B262" s="45" t="s">
        <v>30</v>
      </c>
      <c r="C262" s="109"/>
      <c r="D262" s="132"/>
      <c r="E262" s="12"/>
      <c r="F262" s="147"/>
    </row>
    <row r="263" spans="1:6" s="16" customFormat="1" ht="14.25" customHeight="1">
      <c r="A263" s="67"/>
      <c r="B263" s="45"/>
      <c r="C263" s="109"/>
      <c r="D263" s="132"/>
      <c r="E263" s="12"/>
      <c r="F263" s="12"/>
    </row>
    <row r="264" spans="1:4" ht="12.75">
      <c r="A264" s="111" t="s">
        <v>127</v>
      </c>
      <c r="B264" s="45" t="s">
        <v>381</v>
      </c>
      <c r="C264" s="112"/>
      <c r="D264" s="132"/>
    </row>
    <row r="265" spans="1:4" ht="12.75">
      <c r="A265" s="111"/>
      <c r="B265" s="45"/>
      <c r="C265" s="112"/>
      <c r="D265" s="132"/>
    </row>
    <row r="266" spans="1:6" s="16" customFormat="1" ht="12.75">
      <c r="A266" s="67"/>
      <c r="B266" s="45"/>
      <c r="C266" s="109"/>
      <c r="D266" s="132"/>
      <c r="E266" s="12"/>
      <c r="F266" s="12"/>
    </row>
    <row r="267" spans="1:6" s="16" customFormat="1" ht="27.75" customHeight="1">
      <c r="A267" s="67" t="s">
        <v>9</v>
      </c>
      <c r="B267" s="61" t="s">
        <v>128</v>
      </c>
      <c r="C267" s="109"/>
      <c r="D267" s="132"/>
      <c r="E267" s="12"/>
      <c r="F267" s="12"/>
    </row>
    <row r="268" spans="1:6" s="16" customFormat="1" ht="207.75" customHeight="1">
      <c r="A268" s="67"/>
      <c r="B268" s="62" t="s">
        <v>129</v>
      </c>
      <c r="C268" s="109"/>
      <c r="D268" s="132"/>
      <c r="E268" s="12"/>
      <c r="F268" s="12"/>
    </row>
    <row r="269" spans="1:6" s="16" customFormat="1" ht="14.25" customHeight="1">
      <c r="A269" s="67"/>
      <c r="B269" s="45"/>
      <c r="C269" s="109"/>
      <c r="D269" s="132"/>
      <c r="E269" s="12"/>
      <c r="F269" s="12"/>
    </row>
    <row r="270" spans="1:6" s="16" customFormat="1" ht="14.25" customHeight="1">
      <c r="A270" s="67"/>
      <c r="B270" s="50" t="s">
        <v>130</v>
      </c>
      <c r="C270" s="109"/>
      <c r="D270" s="132"/>
      <c r="E270" s="12"/>
      <c r="F270" s="12"/>
    </row>
    <row r="271" spans="1:6" s="16" customFormat="1" ht="14.25" customHeight="1">
      <c r="A271" s="67"/>
      <c r="B271" s="50"/>
      <c r="C271" s="109"/>
      <c r="D271" s="132"/>
      <c r="E271" s="12"/>
      <c r="F271" s="12"/>
    </row>
    <row r="272" spans="1:6" s="16" customFormat="1" ht="14.25" customHeight="1">
      <c r="A272" s="67"/>
      <c r="B272" s="63" t="s">
        <v>131</v>
      </c>
      <c r="C272" s="109"/>
      <c r="D272" s="132"/>
      <c r="E272" s="12"/>
      <c r="F272" s="12"/>
    </row>
    <row r="273" spans="1:6" s="16" customFormat="1" ht="38.25" customHeight="1">
      <c r="A273" s="67"/>
      <c r="B273" s="50" t="s">
        <v>132</v>
      </c>
      <c r="C273" s="109"/>
      <c r="D273" s="132"/>
      <c r="E273" s="12"/>
      <c r="F273" s="12"/>
    </row>
    <row r="274" spans="1:6" s="16" customFormat="1" ht="15" customHeight="1">
      <c r="A274" s="67"/>
      <c r="B274" s="50" t="s">
        <v>133</v>
      </c>
      <c r="C274" s="109"/>
      <c r="D274" s="132"/>
      <c r="E274" s="12"/>
      <c r="F274" s="12"/>
    </row>
    <row r="275" spans="1:6" s="16" customFormat="1" ht="14.25" customHeight="1">
      <c r="A275" s="67"/>
      <c r="B275" s="50" t="s">
        <v>134</v>
      </c>
      <c r="C275" s="109"/>
      <c r="D275" s="132"/>
      <c r="E275" s="12"/>
      <c r="F275" s="12"/>
    </row>
    <row r="276" spans="1:6" s="16" customFormat="1" ht="26.25" customHeight="1">
      <c r="A276" s="67"/>
      <c r="B276" s="50" t="s">
        <v>135</v>
      </c>
      <c r="C276" s="109"/>
      <c r="D276" s="132"/>
      <c r="E276" s="12"/>
      <c r="F276" s="12"/>
    </row>
    <row r="277" spans="1:6" s="16" customFormat="1" ht="14.25" customHeight="1">
      <c r="A277" s="67"/>
      <c r="B277" s="64" t="s">
        <v>136</v>
      </c>
      <c r="C277" s="109"/>
      <c r="D277" s="132"/>
      <c r="E277" s="12"/>
      <c r="F277" s="12"/>
    </row>
    <row r="278" spans="1:6" s="16" customFormat="1" ht="14.25" customHeight="1">
      <c r="A278" s="67"/>
      <c r="B278" s="64" t="s">
        <v>137</v>
      </c>
      <c r="C278" s="109"/>
      <c r="D278" s="132"/>
      <c r="E278" s="12"/>
      <c r="F278" s="12"/>
    </row>
    <row r="279" spans="1:6" s="16" customFormat="1" ht="14.25" customHeight="1">
      <c r="A279" s="67"/>
      <c r="B279" s="64" t="s">
        <v>138</v>
      </c>
      <c r="C279" s="109"/>
      <c r="D279" s="132"/>
      <c r="E279" s="12"/>
      <c r="F279" s="12"/>
    </row>
    <row r="280" spans="1:6" s="16" customFormat="1" ht="14.25" customHeight="1">
      <c r="A280" s="67"/>
      <c r="B280" s="50" t="s">
        <v>139</v>
      </c>
      <c r="C280" s="109"/>
      <c r="D280" s="132"/>
      <c r="E280" s="12"/>
      <c r="F280" s="12"/>
    </row>
    <row r="281" spans="1:6" s="16" customFormat="1" ht="14.25" customHeight="1">
      <c r="A281" s="67"/>
      <c r="B281" s="64" t="s">
        <v>140</v>
      </c>
      <c r="C281" s="109"/>
      <c r="D281" s="132"/>
      <c r="E281" s="12"/>
      <c r="F281" s="12"/>
    </row>
    <row r="282" spans="1:6" s="16" customFormat="1" ht="14.25" customHeight="1">
      <c r="A282" s="67"/>
      <c r="B282" s="64" t="s">
        <v>141</v>
      </c>
      <c r="C282" s="109"/>
      <c r="D282" s="132"/>
      <c r="E282" s="12"/>
      <c r="F282" s="12"/>
    </row>
    <row r="283" spans="1:6" s="16" customFormat="1" ht="14.25" customHeight="1">
      <c r="A283" s="67"/>
      <c r="B283" s="64" t="s">
        <v>142</v>
      </c>
      <c r="C283" s="109"/>
      <c r="D283" s="132"/>
      <c r="E283" s="12"/>
      <c r="F283" s="12"/>
    </row>
    <row r="284" spans="1:6" s="16" customFormat="1" ht="76.5" customHeight="1">
      <c r="A284" s="67"/>
      <c r="B284" s="50" t="s">
        <v>143</v>
      </c>
      <c r="C284" s="109"/>
      <c r="D284" s="132"/>
      <c r="E284" s="12"/>
      <c r="F284" s="12"/>
    </row>
    <row r="285" spans="1:6" s="16" customFormat="1" ht="14.25" customHeight="1">
      <c r="A285" s="67"/>
      <c r="B285" s="64" t="s">
        <v>144</v>
      </c>
      <c r="C285" s="109"/>
      <c r="D285" s="132"/>
      <c r="E285" s="12"/>
      <c r="F285" s="12"/>
    </row>
    <row r="286" spans="1:6" s="16" customFormat="1" ht="14.25" customHeight="1">
      <c r="A286" s="67"/>
      <c r="B286" s="64" t="s">
        <v>145</v>
      </c>
      <c r="C286" s="109"/>
      <c r="D286" s="132"/>
      <c r="E286" s="12"/>
      <c r="F286" s="12"/>
    </row>
    <row r="287" spans="1:6" s="16" customFormat="1" ht="14.25" customHeight="1">
      <c r="A287" s="67"/>
      <c r="B287" s="64" t="s">
        <v>146</v>
      </c>
      <c r="C287" s="109"/>
      <c r="D287" s="132"/>
      <c r="E287" s="12"/>
      <c r="F287" s="12"/>
    </row>
    <row r="288" spans="1:6" s="16" customFormat="1" ht="14.25" customHeight="1">
      <c r="A288" s="67"/>
      <c r="B288" s="50" t="s">
        <v>133</v>
      </c>
      <c r="C288" s="109"/>
      <c r="D288" s="132"/>
      <c r="E288" s="12"/>
      <c r="F288" s="12"/>
    </row>
    <row r="289" spans="1:6" s="16" customFormat="1" ht="14.25" customHeight="1">
      <c r="A289" s="67"/>
      <c r="B289" s="64"/>
      <c r="C289" s="109"/>
      <c r="D289" s="132"/>
      <c r="E289" s="12"/>
      <c r="F289" s="12"/>
    </row>
    <row r="290" spans="1:6" s="16" customFormat="1" ht="14.25" customHeight="1">
      <c r="A290" s="67"/>
      <c r="B290" s="65" t="s">
        <v>147</v>
      </c>
      <c r="C290" s="109"/>
      <c r="D290" s="132"/>
      <c r="E290" s="12"/>
      <c r="F290" s="12"/>
    </row>
    <row r="291" spans="1:6" s="16" customFormat="1" ht="14.25" customHeight="1">
      <c r="A291" s="67"/>
      <c r="B291" s="50" t="s">
        <v>133</v>
      </c>
      <c r="C291" s="109"/>
      <c r="D291" s="132"/>
      <c r="E291" s="12"/>
      <c r="F291" s="12"/>
    </row>
    <row r="292" spans="1:6" s="16" customFormat="1" ht="14.25" customHeight="1">
      <c r="A292" s="67"/>
      <c r="B292" s="50" t="s">
        <v>134</v>
      </c>
      <c r="C292" s="109"/>
      <c r="D292" s="132"/>
      <c r="E292" s="12"/>
      <c r="F292" s="12"/>
    </row>
    <row r="293" spans="1:6" s="16" customFormat="1" ht="14.25" customHeight="1">
      <c r="A293" s="67"/>
      <c r="B293" s="50" t="s">
        <v>143</v>
      </c>
      <c r="C293" s="109"/>
      <c r="D293" s="132"/>
      <c r="E293" s="12"/>
      <c r="F293" s="12"/>
    </row>
    <row r="294" spans="1:6" s="16" customFormat="1" ht="14.25" customHeight="1">
      <c r="A294" s="67"/>
      <c r="B294" s="64" t="s">
        <v>144</v>
      </c>
      <c r="C294" s="109"/>
      <c r="D294" s="132"/>
      <c r="E294" s="12"/>
      <c r="F294" s="12"/>
    </row>
    <row r="295" spans="1:6" s="16" customFormat="1" ht="14.25" customHeight="1">
      <c r="A295" s="67"/>
      <c r="B295" s="64" t="s">
        <v>145</v>
      </c>
      <c r="C295" s="109"/>
      <c r="D295" s="132"/>
      <c r="E295" s="12"/>
      <c r="F295" s="12"/>
    </row>
    <row r="296" spans="1:6" s="16" customFormat="1" ht="14.25" customHeight="1">
      <c r="A296" s="67"/>
      <c r="B296" s="64" t="s">
        <v>148</v>
      </c>
      <c r="C296" s="109"/>
      <c r="D296" s="132"/>
      <c r="E296" s="12"/>
      <c r="F296" s="12"/>
    </row>
    <row r="297" spans="1:6" s="16" customFormat="1" ht="14.25" customHeight="1">
      <c r="A297" s="67"/>
      <c r="B297" s="50" t="s">
        <v>133</v>
      </c>
      <c r="C297" s="109"/>
      <c r="D297" s="132"/>
      <c r="E297" s="12"/>
      <c r="F297" s="12"/>
    </row>
    <row r="298" spans="1:6" s="16" customFormat="1" ht="38.25" customHeight="1">
      <c r="A298" s="67"/>
      <c r="B298" s="50" t="s">
        <v>149</v>
      </c>
      <c r="C298" s="109"/>
      <c r="D298" s="132"/>
      <c r="E298" s="12"/>
      <c r="F298" s="12"/>
    </row>
    <row r="299" spans="1:6" s="16" customFormat="1" ht="14.25" customHeight="1">
      <c r="A299" s="67"/>
      <c r="B299" s="50"/>
      <c r="C299" s="109"/>
      <c r="D299" s="132"/>
      <c r="E299" s="12"/>
      <c r="F299" s="12"/>
    </row>
    <row r="300" spans="1:6" s="16" customFormat="1" ht="14.25" customHeight="1">
      <c r="A300" s="67"/>
      <c r="B300" s="63" t="s">
        <v>150</v>
      </c>
      <c r="C300" s="109"/>
      <c r="D300" s="132"/>
      <c r="E300" s="12"/>
      <c r="F300" s="12"/>
    </row>
    <row r="301" spans="1:6" s="16" customFormat="1" ht="14.25" customHeight="1">
      <c r="A301" s="67"/>
      <c r="B301" s="50" t="s">
        <v>151</v>
      </c>
      <c r="C301" s="109"/>
      <c r="D301" s="132"/>
      <c r="E301" s="12"/>
      <c r="F301" s="12"/>
    </row>
    <row r="302" spans="1:6" s="16" customFormat="1" ht="14.25" customHeight="1">
      <c r="A302" s="67"/>
      <c r="B302" s="50" t="s">
        <v>152</v>
      </c>
      <c r="C302" s="109"/>
      <c r="D302" s="132"/>
      <c r="E302" s="12"/>
      <c r="F302" s="12"/>
    </row>
    <row r="303" spans="1:6" s="16" customFormat="1" ht="14.25" customHeight="1">
      <c r="A303" s="67"/>
      <c r="B303" s="50"/>
      <c r="C303" s="109"/>
      <c r="D303" s="132"/>
      <c r="E303" s="12"/>
      <c r="F303" s="12"/>
    </row>
    <row r="304" spans="1:6" s="16" customFormat="1" ht="27" customHeight="1">
      <c r="A304" s="67"/>
      <c r="B304" s="66" t="s">
        <v>153</v>
      </c>
      <c r="C304" s="109"/>
      <c r="D304" s="132"/>
      <c r="E304" s="12"/>
      <c r="F304" s="12"/>
    </row>
    <row r="305" spans="1:6" s="16" customFormat="1" ht="14.25" customHeight="1">
      <c r="A305" s="67"/>
      <c r="B305" s="66" t="s">
        <v>154</v>
      </c>
      <c r="C305" s="109"/>
      <c r="D305" s="132"/>
      <c r="E305" s="12"/>
      <c r="F305" s="12"/>
    </row>
    <row r="306" spans="1:6" s="16" customFormat="1" ht="14.25" customHeight="1">
      <c r="A306" s="67"/>
      <c r="B306" s="50" t="s">
        <v>155</v>
      </c>
      <c r="C306" s="109"/>
      <c r="D306" s="132"/>
      <c r="E306" s="12"/>
      <c r="F306" s="12"/>
    </row>
    <row r="307" spans="1:4" ht="15" customHeight="1">
      <c r="A307" s="67"/>
      <c r="B307" s="46"/>
      <c r="C307" s="109" t="s">
        <v>61</v>
      </c>
      <c r="D307" s="130">
        <v>1</v>
      </c>
    </row>
    <row r="308" spans="1:6" s="16" customFormat="1" ht="14.25" customHeight="1">
      <c r="A308" s="67"/>
      <c r="B308" s="45"/>
      <c r="C308" s="109"/>
      <c r="D308" s="130"/>
      <c r="E308" s="12"/>
      <c r="F308" s="12"/>
    </row>
    <row r="309" spans="1:6" s="16" customFormat="1" ht="24" customHeight="1">
      <c r="A309" s="67" t="s">
        <v>18</v>
      </c>
      <c r="B309" s="61" t="s">
        <v>156</v>
      </c>
      <c r="C309" s="109"/>
      <c r="D309" s="130"/>
      <c r="E309" s="12"/>
      <c r="F309" s="12"/>
    </row>
    <row r="310" spans="1:6" s="16" customFormat="1" ht="208.5" customHeight="1">
      <c r="A310" s="67"/>
      <c r="B310" s="62" t="s">
        <v>157</v>
      </c>
      <c r="C310" s="109"/>
      <c r="D310" s="130"/>
      <c r="E310" s="12"/>
      <c r="F310" s="12"/>
    </row>
    <row r="311" spans="1:6" s="16" customFormat="1" ht="14.25" customHeight="1">
      <c r="A311" s="67"/>
      <c r="B311" s="50" t="s">
        <v>130</v>
      </c>
      <c r="C311" s="109"/>
      <c r="D311" s="130"/>
      <c r="E311" s="12"/>
      <c r="F311" s="12"/>
    </row>
    <row r="312" spans="1:6" s="16" customFormat="1" ht="14.25" customHeight="1">
      <c r="A312" s="67"/>
      <c r="B312" s="50"/>
      <c r="C312" s="109"/>
      <c r="D312" s="130"/>
      <c r="E312" s="12"/>
      <c r="F312" s="12"/>
    </row>
    <row r="313" spans="1:6" s="16" customFormat="1" ht="14.25" customHeight="1">
      <c r="A313" s="67"/>
      <c r="B313" s="63" t="s">
        <v>131</v>
      </c>
      <c r="C313" s="109"/>
      <c r="D313" s="130"/>
      <c r="E313" s="12"/>
      <c r="F313" s="12"/>
    </row>
    <row r="314" spans="1:6" s="16" customFormat="1" ht="36.75" customHeight="1">
      <c r="A314" s="67"/>
      <c r="B314" s="50" t="s">
        <v>132</v>
      </c>
      <c r="C314" s="109"/>
      <c r="D314" s="130"/>
      <c r="E314" s="12"/>
      <c r="F314" s="12"/>
    </row>
    <row r="315" spans="1:6" s="16" customFormat="1" ht="14.25" customHeight="1">
      <c r="A315" s="67"/>
      <c r="B315" s="50" t="s">
        <v>133</v>
      </c>
      <c r="C315" s="109"/>
      <c r="D315" s="130"/>
      <c r="E315" s="12"/>
      <c r="F315" s="12"/>
    </row>
    <row r="316" spans="1:6" s="16" customFormat="1" ht="38.25">
      <c r="A316" s="67"/>
      <c r="B316" s="50" t="s">
        <v>134</v>
      </c>
      <c r="C316" s="109"/>
      <c r="D316" s="130"/>
      <c r="E316" s="12"/>
      <c r="F316" s="12"/>
    </row>
    <row r="317" spans="1:6" s="16" customFormat="1" ht="14.25" customHeight="1" hidden="1">
      <c r="A317" s="67"/>
      <c r="B317" s="50" t="s">
        <v>135</v>
      </c>
      <c r="C317" s="109"/>
      <c r="D317" s="130"/>
      <c r="E317" s="12"/>
      <c r="F317" s="12"/>
    </row>
    <row r="318" spans="1:6" s="16" customFormat="1" ht="14.25" customHeight="1">
      <c r="A318" s="67"/>
      <c r="B318" s="50"/>
      <c r="C318" s="109"/>
      <c r="D318" s="130"/>
      <c r="E318" s="12"/>
      <c r="F318" s="12"/>
    </row>
    <row r="319" spans="1:6" s="16" customFormat="1" ht="27.75" customHeight="1">
      <c r="A319" s="67"/>
      <c r="B319" s="50" t="s">
        <v>135</v>
      </c>
      <c r="C319" s="109"/>
      <c r="D319" s="130"/>
      <c r="E319" s="12"/>
      <c r="F319" s="12"/>
    </row>
    <row r="320" spans="1:6" s="16" customFormat="1" ht="23.25" customHeight="1">
      <c r="A320" s="67"/>
      <c r="B320" s="64" t="s">
        <v>136</v>
      </c>
      <c r="C320" s="109"/>
      <c r="D320" s="130"/>
      <c r="E320" s="12"/>
      <c r="F320" s="12"/>
    </row>
    <row r="321" spans="1:6" s="16" customFormat="1" ht="14.25" customHeight="1">
      <c r="A321" s="67"/>
      <c r="B321" s="64" t="s">
        <v>137</v>
      </c>
      <c r="C321" s="109"/>
      <c r="D321" s="130"/>
      <c r="E321" s="12"/>
      <c r="F321" s="12"/>
    </row>
    <row r="322" spans="1:4" ht="14.25" customHeight="1">
      <c r="A322" s="67"/>
      <c r="B322" s="64" t="s">
        <v>158</v>
      </c>
      <c r="C322" s="109"/>
      <c r="D322" s="130"/>
    </row>
    <row r="323" spans="1:6" s="16" customFormat="1" ht="14.25" customHeight="1">
      <c r="A323" s="67"/>
      <c r="B323" s="50" t="s">
        <v>139</v>
      </c>
      <c r="C323" s="109"/>
      <c r="D323" s="130"/>
      <c r="E323" s="12"/>
      <c r="F323" s="12"/>
    </row>
    <row r="324" spans="1:6" s="16" customFormat="1" ht="14.25" customHeight="1">
      <c r="A324" s="67"/>
      <c r="B324" s="64" t="s">
        <v>140</v>
      </c>
      <c r="C324" s="109"/>
      <c r="D324" s="138"/>
      <c r="E324" s="12"/>
      <c r="F324" s="12"/>
    </row>
    <row r="325" spans="1:4" ht="14.25" customHeight="1">
      <c r="A325" s="67"/>
      <c r="B325" s="64" t="s">
        <v>141</v>
      </c>
      <c r="C325" s="112"/>
      <c r="D325" s="130"/>
    </row>
    <row r="326" spans="1:6" s="16" customFormat="1" ht="14.25" customHeight="1">
      <c r="A326" s="67"/>
      <c r="B326" s="64" t="s">
        <v>159</v>
      </c>
      <c r="C326" s="112"/>
      <c r="D326" s="130"/>
      <c r="E326" s="12"/>
      <c r="F326" s="12"/>
    </row>
    <row r="327" spans="1:4" ht="14.25" customHeight="1">
      <c r="A327" s="67"/>
      <c r="B327" s="50" t="s">
        <v>143</v>
      </c>
      <c r="C327" s="112"/>
      <c r="D327" s="130"/>
    </row>
    <row r="328" spans="1:4" ht="14.25" customHeight="1">
      <c r="A328" s="67"/>
      <c r="B328" s="64" t="s">
        <v>160</v>
      </c>
      <c r="C328" s="112"/>
      <c r="D328" s="112"/>
    </row>
    <row r="329" spans="1:6" ht="14.25" customHeight="1">
      <c r="A329" s="67"/>
      <c r="B329" s="64" t="s">
        <v>161</v>
      </c>
      <c r="C329" s="16"/>
      <c r="D329" s="130"/>
      <c r="E329" s="16"/>
      <c r="F329" s="16"/>
    </row>
    <row r="330" spans="1:4" ht="14.25" customHeight="1">
      <c r="A330" s="67"/>
      <c r="B330" s="64" t="s">
        <v>146</v>
      </c>
      <c r="C330" s="112"/>
      <c r="D330" s="130"/>
    </row>
    <row r="331" spans="1:4" ht="14.25" customHeight="1">
      <c r="A331" s="67"/>
      <c r="B331" s="50" t="s">
        <v>133</v>
      </c>
      <c r="C331" s="112"/>
      <c r="D331" s="130"/>
    </row>
    <row r="332" spans="1:6" s="16" customFormat="1" ht="14.25" customHeight="1">
      <c r="A332" s="67"/>
      <c r="B332" s="64"/>
      <c r="C332" s="112"/>
      <c r="D332" s="130"/>
      <c r="E332" s="12"/>
      <c r="F332" s="12"/>
    </row>
    <row r="333" spans="1:6" s="16" customFormat="1" ht="14.25" customHeight="1">
      <c r="A333" s="67"/>
      <c r="B333" s="65" t="s">
        <v>147</v>
      </c>
      <c r="C333" s="112"/>
      <c r="D333" s="130"/>
      <c r="E333" s="12"/>
      <c r="F333" s="12"/>
    </row>
    <row r="334" spans="1:6" s="16" customFormat="1" ht="14.25" customHeight="1">
      <c r="A334" s="67"/>
      <c r="B334" s="50" t="s">
        <v>133</v>
      </c>
      <c r="C334" s="112"/>
      <c r="D334" s="130"/>
      <c r="E334" s="12"/>
      <c r="F334" s="12"/>
    </row>
    <row r="335" spans="1:4" ht="39.75" customHeight="1">
      <c r="A335" s="67"/>
      <c r="B335" s="50" t="s">
        <v>134</v>
      </c>
      <c r="C335" s="112"/>
      <c r="D335" s="130"/>
    </row>
    <row r="336" spans="1:4" ht="77.25" customHeight="1">
      <c r="A336" s="67"/>
      <c r="B336" s="50" t="s">
        <v>143</v>
      </c>
      <c r="C336" s="112"/>
      <c r="D336" s="130"/>
    </row>
    <row r="337" spans="1:4" ht="14.25" customHeight="1">
      <c r="A337" s="67"/>
      <c r="B337" s="64" t="s">
        <v>160</v>
      </c>
      <c r="C337" s="112"/>
      <c r="D337" s="130"/>
    </row>
    <row r="338" spans="1:4" ht="14.25" customHeight="1">
      <c r="A338" s="67"/>
      <c r="B338" s="64" t="s">
        <v>145</v>
      </c>
      <c r="C338" s="112"/>
      <c r="D338" s="130"/>
    </row>
    <row r="339" spans="1:4" ht="14.25" customHeight="1">
      <c r="A339" s="67"/>
      <c r="B339" s="64" t="s">
        <v>148</v>
      </c>
      <c r="C339" s="112"/>
      <c r="D339" s="130"/>
    </row>
    <row r="340" spans="1:4" ht="14.25" customHeight="1">
      <c r="A340" s="67"/>
      <c r="B340" s="50" t="s">
        <v>133</v>
      </c>
      <c r="C340" s="112"/>
      <c r="D340" s="130"/>
    </row>
    <row r="341" spans="1:4" ht="40.5" customHeight="1">
      <c r="A341" s="67"/>
      <c r="B341" s="50" t="s">
        <v>132</v>
      </c>
      <c r="C341" s="112"/>
      <c r="D341" s="130"/>
    </row>
    <row r="342" spans="1:4" ht="14.25" customHeight="1">
      <c r="A342" s="67"/>
      <c r="B342" s="50"/>
      <c r="C342" s="112"/>
      <c r="D342" s="130"/>
    </row>
    <row r="343" spans="1:4" ht="15" customHeight="1">
      <c r="A343" s="67"/>
      <c r="B343" s="63" t="s">
        <v>150</v>
      </c>
      <c r="C343" s="112"/>
      <c r="D343" s="130"/>
    </row>
    <row r="344" spans="1:6" s="16" customFormat="1" ht="12.75" customHeight="1">
      <c r="A344" s="67"/>
      <c r="B344" s="50" t="s">
        <v>151</v>
      </c>
      <c r="C344" s="112"/>
      <c r="D344" s="130"/>
      <c r="E344" s="12"/>
      <c r="F344" s="12"/>
    </row>
    <row r="345" spans="1:6" s="23" customFormat="1" ht="27.75" customHeight="1">
      <c r="A345" s="67"/>
      <c r="B345" s="50" t="s">
        <v>152</v>
      </c>
      <c r="C345" s="112"/>
      <c r="D345" s="130"/>
      <c r="E345" s="12"/>
      <c r="F345" s="12"/>
    </row>
    <row r="346" spans="1:6" s="16" customFormat="1" ht="12.75" customHeight="1">
      <c r="A346" s="67"/>
      <c r="B346" s="50"/>
      <c r="C346" s="112"/>
      <c r="D346" s="130"/>
      <c r="E346" s="12"/>
      <c r="F346" s="12"/>
    </row>
    <row r="347" spans="1:6" s="16" customFormat="1" ht="25.5">
      <c r="A347" s="67"/>
      <c r="B347" s="66" t="s">
        <v>153</v>
      </c>
      <c r="C347" s="112"/>
      <c r="D347" s="130"/>
      <c r="E347" s="12"/>
      <c r="F347" s="12"/>
    </row>
    <row r="348" spans="1:6" s="23" customFormat="1" ht="19.5" customHeight="1">
      <c r="A348" s="67"/>
      <c r="B348" s="66" t="s">
        <v>154</v>
      </c>
      <c r="C348" s="112"/>
      <c r="D348" s="130"/>
      <c r="E348" s="12"/>
      <c r="F348" s="12"/>
    </row>
    <row r="349" spans="1:6" s="23" customFormat="1" ht="15" customHeight="1">
      <c r="A349" s="67"/>
      <c r="B349" s="50" t="s">
        <v>155</v>
      </c>
      <c r="C349" s="112"/>
      <c r="D349" s="130"/>
      <c r="E349" s="12"/>
      <c r="F349" s="12"/>
    </row>
    <row r="350" spans="1:4" ht="15" customHeight="1">
      <c r="A350" s="67"/>
      <c r="B350" s="46"/>
      <c r="C350" s="109" t="s">
        <v>61</v>
      </c>
      <c r="D350" s="130">
        <v>1</v>
      </c>
    </row>
    <row r="351" spans="1:6" s="23" customFormat="1" ht="12.75">
      <c r="A351" s="67"/>
      <c r="B351" s="50"/>
      <c r="C351" s="112"/>
      <c r="D351" s="130"/>
      <c r="E351" s="12"/>
      <c r="F351" s="12"/>
    </row>
    <row r="352" spans="1:4" ht="27" customHeight="1">
      <c r="A352" s="67" t="s">
        <v>19</v>
      </c>
      <c r="B352" s="61" t="s">
        <v>162</v>
      </c>
      <c r="C352" s="112"/>
      <c r="D352" s="130"/>
    </row>
    <row r="353" spans="1:6" s="22" customFormat="1" ht="209.25" customHeight="1">
      <c r="A353" s="67"/>
      <c r="B353" s="62" t="s">
        <v>163</v>
      </c>
      <c r="C353" s="112"/>
      <c r="D353" s="130"/>
      <c r="E353" s="12"/>
      <c r="F353" s="12"/>
    </row>
    <row r="354" spans="1:6" s="22" customFormat="1" ht="16.5" customHeight="1">
      <c r="A354" s="67"/>
      <c r="B354" s="50" t="s">
        <v>130</v>
      </c>
      <c r="C354" s="112"/>
      <c r="D354" s="130"/>
      <c r="E354" s="12"/>
      <c r="F354" s="12"/>
    </row>
    <row r="355" spans="1:6" s="22" customFormat="1" ht="14.25" customHeight="1">
      <c r="A355" s="67"/>
      <c r="B355" s="50"/>
      <c r="C355" s="112"/>
      <c r="D355" s="130"/>
      <c r="E355" s="12"/>
      <c r="F355" s="12"/>
    </row>
    <row r="356" spans="1:6" s="23" customFormat="1" ht="15" customHeight="1">
      <c r="A356" s="67"/>
      <c r="B356" s="63" t="s">
        <v>131</v>
      </c>
      <c r="C356" s="112"/>
      <c r="D356" s="130"/>
      <c r="E356" s="12"/>
      <c r="F356" s="12"/>
    </row>
    <row r="357" spans="1:6" s="16" customFormat="1" ht="38.25">
      <c r="A357" s="67"/>
      <c r="B357" s="50" t="s">
        <v>132</v>
      </c>
      <c r="C357" s="112"/>
      <c r="D357" s="130"/>
      <c r="E357" s="12"/>
      <c r="F357" s="12"/>
    </row>
    <row r="358" spans="1:6" s="16" customFormat="1" ht="12.75">
      <c r="A358" s="67"/>
      <c r="B358" s="50" t="s">
        <v>133</v>
      </c>
      <c r="C358" s="112"/>
      <c r="D358" s="130"/>
      <c r="E358" s="12"/>
      <c r="F358" s="12"/>
    </row>
    <row r="359" spans="1:6" s="23" customFormat="1" ht="39.75" customHeight="1">
      <c r="A359" s="67"/>
      <c r="B359" s="50" t="s">
        <v>134</v>
      </c>
      <c r="C359" s="112"/>
      <c r="D359" s="130"/>
      <c r="E359" s="12"/>
      <c r="F359" s="12"/>
    </row>
    <row r="360" spans="1:6" s="16" customFormat="1" ht="25.5">
      <c r="A360" s="67"/>
      <c r="B360" s="50" t="s">
        <v>135</v>
      </c>
      <c r="C360" s="112"/>
      <c r="D360" s="130"/>
      <c r="E360" s="12"/>
      <c r="F360" s="12"/>
    </row>
    <row r="361" spans="1:6" s="45" customFormat="1" ht="14.25">
      <c r="A361" s="67"/>
      <c r="B361" s="64" t="s">
        <v>136</v>
      </c>
      <c r="C361" s="112"/>
      <c r="D361" s="130"/>
      <c r="E361" s="12"/>
      <c r="F361" s="12"/>
    </row>
    <row r="362" spans="1:6" s="45" customFormat="1" ht="25.5">
      <c r="A362" s="67"/>
      <c r="B362" s="64" t="s">
        <v>164</v>
      </c>
      <c r="C362" s="112"/>
      <c r="D362" s="130"/>
      <c r="E362" s="12"/>
      <c r="F362" s="12"/>
    </row>
    <row r="363" spans="1:6" s="45" customFormat="1" ht="12.75">
      <c r="A363" s="67"/>
      <c r="B363" s="64" t="s">
        <v>165</v>
      </c>
      <c r="C363" s="112"/>
      <c r="D363" s="130"/>
      <c r="E363" s="12"/>
      <c r="F363" s="12"/>
    </row>
    <row r="364" spans="1:6" s="45" customFormat="1" ht="27" customHeight="1">
      <c r="A364" s="67"/>
      <c r="B364" s="50" t="s">
        <v>139</v>
      </c>
      <c r="C364" s="112"/>
      <c r="D364" s="130"/>
      <c r="E364" s="12"/>
      <c r="F364" s="12"/>
    </row>
    <row r="365" spans="1:6" s="24" customFormat="1" ht="14.25">
      <c r="A365" s="67"/>
      <c r="B365" s="64" t="s">
        <v>140</v>
      </c>
      <c r="C365" s="112"/>
      <c r="D365" s="130"/>
      <c r="E365" s="12"/>
      <c r="F365" s="12"/>
    </row>
    <row r="366" spans="1:4" ht="27" customHeight="1">
      <c r="A366" s="67"/>
      <c r="B366" s="64" t="s">
        <v>141</v>
      </c>
      <c r="C366" s="112"/>
      <c r="D366" s="130"/>
    </row>
    <row r="367" spans="1:4" ht="12.75">
      <c r="A367" s="67"/>
      <c r="B367" s="64" t="s">
        <v>166</v>
      </c>
      <c r="C367" s="112"/>
      <c r="D367" s="130"/>
    </row>
    <row r="368" spans="1:4" ht="76.5">
      <c r="A368" s="67"/>
      <c r="B368" s="50" t="s">
        <v>143</v>
      </c>
      <c r="C368" s="112"/>
      <c r="D368" s="130"/>
    </row>
    <row r="369" spans="1:4" ht="14.25">
      <c r="A369" s="67"/>
      <c r="B369" s="64" t="s">
        <v>167</v>
      </c>
      <c r="C369" s="112"/>
      <c r="D369" s="130"/>
    </row>
    <row r="370" spans="1:4" ht="12.75">
      <c r="A370" s="67"/>
      <c r="B370" s="64" t="s">
        <v>168</v>
      </c>
      <c r="C370" s="112"/>
      <c r="D370" s="130"/>
    </row>
    <row r="371" spans="1:4" ht="25.5">
      <c r="A371" s="67"/>
      <c r="B371" s="64" t="s">
        <v>148</v>
      </c>
      <c r="C371" s="112"/>
      <c r="D371" s="130"/>
    </row>
    <row r="372" spans="1:4" ht="12.75">
      <c r="A372" s="67"/>
      <c r="B372" s="50" t="s">
        <v>133</v>
      </c>
      <c r="C372" s="112"/>
      <c r="D372" s="130"/>
    </row>
    <row r="373" spans="1:4" ht="12.75">
      <c r="A373" s="67"/>
      <c r="B373" s="64"/>
      <c r="C373" s="112"/>
      <c r="D373" s="130"/>
    </row>
    <row r="374" spans="1:4" ht="12.75">
      <c r="A374" s="67"/>
      <c r="B374" s="65" t="s">
        <v>147</v>
      </c>
      <c r="C374" s="112"/>
      <c r="D374" s="130"/>
    </row>
    <row r="375" spans="1:4" ht="12.75">
      <c r="A375" s="67"/>
      <c r="B375" s="50" t="s">
        <v>133</v>
      </c>
      <c r="C375" s="112"/>
      <c r="D375" s="130"/>
    </row>
    <row r="376" spans="1:4" ht="38.25">
      <c r="A376" s="67"/>
      <c r="B376" s="50" t="s">
        <v>134</v>
      </c>
      <c r="C376" s="112"/>
      <c r="D376" s="130"/>
    </row>
    <row r="377" spans="1:4" ht="66.75" customHeight="1">
      <c r="A377" s="67"/>
      <c r="B377" s="50" t="s">
        <v>143</v>
      </c>
      <c r="C377" s="112"/>
      <c r="D377" s="130"/>
    </row>
    <row r="378" spans="1:4" ht="14.25">
      <c r="A378" s="67"/>
      <c r="B378" s="64" t="s">
        <v>167</v>
      </c>
      <c r="C378" s="112"/>
      <c r="D378" s="130"/>
    </row>
    <row r="379" spans="1:4" ht="12.75">
      <c r="A379" s="67"/>
      <c r="B379" s="64" t="s">
        <v>145</v>
      </c>
      <c r="C379" s="112"/>
      <c r="D379" s="130"/>
    </row>
    <row r="380" spans="1:4" ht="25.5">
      <c r="A380" s="67"/>
      <c r="B380" s="64" t="s">
        <v>148</v>
      </c>
      <c r="C380" s="112"/>
      <c r="D380" s="130"/>
    </row>
    <row r="381" spans="1:4" ht="12.75">
      <c r="A381" s="67"/>
      <c r="B381" s="50" t="s">
        <v>133</v>
      </c>
      <c r="C381" s="112"/>
      <c r="D381" s="130"/>
    </row>
    <row r="382" spans="1:4" ht="38.25">
      <c r="A382" s="67"/>
      <c r="B382" s="50" t="s">
        <v>132</v>
      </c>
      <c r="C382" s="112"/>
      <c r="D382" s="130"/>
    </row>
    <row r="383" spans="1:4" ht="12.75">
      <c r="A383" s="67"/>
      <c r="B383" s="50"/>
      <c r="C383" s="112"/>
      <c r="D383" s="130"/>
    </row>
    <row r="384" spans="1:4" ht="12.75">
      <c r="A384" s="67"/>
      <c r="B384" s="63" t="s">
        <v>150</v>
      </c>
      <c r="C384" s="112"/>
      <c r="D384" s="130"/>
    </row>
    <row r="385" spans="1:4" ht="12.75">
      <c r="A385" s="67"/>
      <c r="B385" s="50" t="s">
        <v>151</v>
      </c>
      <c r="C385" s="112"/>
      <c r="D385" s="130"/>
    </row>
    <row r="386" spans="1:4" ht="25.5">
      <c r="A386" s="67"/>
      <c r="B386" s="50" t="s">
        <v>152</v>
      </c>
      <c r="C386" s="112"/>
      <c r="D386" s="130"/>
    </row>
    <row r="387" spans="1:4" ht="12.75">
      <c r="A387" s="67"/>
      <c r="B387" s="50"/>
      <c r="C387" s="112"/>
      <c r="D387" s="130"/>
    </row>
    <row r="388" spans="1:4" ht="25.5">
      <c r="A388" s="67"/>
      <c r="B388" s="66" t="s">
        <v>153</v>
      </c>
      <c r="C388" s="112"/>
      <c r="D388" s="130"/>
    </row>
    <row r="389" spans="1:4" ht="12.75">
      <c r="A389" s="67"/>
      <c r="B389" s="66" t="s">
        <v>169</v>
      </c>
      <c r="C389" s="112"/>
      <c r="D389" s="130"/>
    </row>
    <row r="390" spans="1:4" ht="12.75">
      <c r="A390" s="67"/>
      <c r="B390" s="50" t="s">
        <v>155</v>
      </c>
      <c r="C390" s="112"/>
      <c r="D390" s="130"/>
    </row>
    <row r="391" spans="1:4" ht="15" customHeight="1">
      <c r="A391" s="67"/>
      <c r="B391" s="46"/>
      <c r="C391" s="109" t="s">
        <v>61</v>
      </c>
      <c r="D391" s="130">
        <v>1</v>
      </c>
    </row>
    <row r="392" spans="1:4" ht="15" customHeight="1">
      <c r="A392" s="67"/>
      <c r="B392" s="46"/>
      <c r="C392" s="109"/>
      <c r="D392" s="130"/>
    </row>
    <row r="393" spans="1:4" ht="15.75" customHeight="1">
      <c r="A393" s="67" t="s">
        <v>20</v>
      </c>
      <c r="B393" s="61" t="s">
        <v>170</v>
      </c>
      <c r="C393" s="112"/>
      <c r="D393" s="130"/>
    </row>
    <row r="394" spans="1:4" ht="207" customHeight="1">
      <c r="A394" s="67"/>
      <c r="B394" s="62" t="s">
        <v>171</v>
      </c>
      <c r="C394" s="112"/>
      <c r="D394" s="130"/>
    </row>
    <row r="395" spans="1:4" ht="12.75">
      <c r="A395" s="67"/>
      <c r="B395" s="50" t="s">
        <v>130</v>
      </c>
      <c r="C395" s="112"/>
      <c r="D395" s="130"/>
    </row>
    <row r="396" spans="1:4" ht="12.75">
      <c r="A396" s="67"/>
      <c r="B396" s="50"/>
      <c r="C396" s="112"/>
      <c r="D396" s="130"/>
    </row>
    <row r="397" spans="1:4" ht="12.75">
      <c r="A397" s="67"/>
      <c r="B397" s="63" t="s">
        <v>131</v>
      </c>
      <c r="C397" s="112"/>
      <c r="D397" s="130"/>
    </row>
    <row r="398" spans="1:4" ht="38.25">
      <c r="A398" s="67"/>
      <c r="B398" s="50" t="s">
        <v>132</v>
      </c>
      <c r="C398" s="112"/>
      <c r="D398" s="130"/>
    </row>
    <row r="399" spans="1:4" ht="12.75">
      <c r="A399" s="67"/>
      <c r="B399" s="50" t="s">
        <v>133</v>
      </c>
      <c r="C399" s="112"/>
      <c r="D399" s="130"/>
    </row>
    <row r="400" spans="1:4" ht="38.25">
      <c r="A400" s="67"/>
      <c r="B400" s="50" t="s">
        <v>134</v>
      </c>
      <c r="C400" s="112"/>
      <c r="D400" s="130"/>
    </row>
    <row r="401" spans="1:4" ht="25.5" customHeight="1">
      <c r="A401" s="67"/>
      <c r="B401" s="50" t="s">
        <v>135</v>
      </c>
      <c r="C401" s="112"/>
      <c r="D401" s="130"/>
    </row>
    <row r="402" spans="1:4" ht="14.25">
      <c r="A402" s="67"/>
      <c r="B402" s="64" t="s">
        <v>136</v>
      </c>
      <c r="C402" s="112"/>
      <c r="D402" s="130"/>
    </row>
    <row r="403" spans="1:4" ht="25.5">
      <c r="A403" s="67"/>
      <c r="B403" s="64" t="s">
        <v>164</v>
      </c>
      <c r="C403" s="112"/>
      <c r="D403" s="130"/>
    </row>
    <row r="404" spans="1:4" ht="12.75">
      <c r="A404" s="67"/>
      <c r="B404" s="64" t="s">
        <v>172</v>
      </c>
      <c r="C404" s="112"/>
      <c r="D404" s="130"/>
    </row>
    <row r="405" spans="1:4" ht="25.5">
      <c r="A405" s="67"/>
      <c r="B405" s="50" t="s">
        <v>139</v>
      </c>
      <c r="C405" s="112"/>
      <c r="D405" s="130"/>
    </row>
    <row r="406" spans="1:4" ht="14.25">
      <c r="A406" s="67"/>
      <c r="B406" s="64" t="s">
        <v>140</v>
      </c>
      <c r="C406" s="112"/>
      <c r="D406" s="130"/>
    </row>
    <row r="407" spans="1:4" ht="25.5">
      <c r="A407" s="67"/>
      <c r="B407" s="64" t="s">
        <v>141</v>
      </c>
      <c r="C407" s="112"/>
      <c r="D407" s="130"/>
    </row>
    <row r="408" spans="1:4" ht="12.75">
      <c r="A408" s="67"/>
      <c r="B408" s="64" t="s">
        <v>173</v>
      </c>
      <c r="C408" s="112"/>
      <c r="D408" s="130"/>
    </row>
    <row r="409" spans="1:4" ht="76.5">
      <c r="A409" s="67"/>
      <c r="B409" s="50" t="s">
        <v>143</v>
      </c>
      <c r="C409" s="112"/>
      <c r="D409" s="130"/>
    </row>
    <row r="410" spans="1:4" ht="14.25">
      <c r="A410" s="67"/>
      <c r="B410" s="64" t="s">
        <v>174</v>
      </c>
      <c r="C410" s="112"/>
      <c r="D410" s="130"/>
    </row>
    <row r="411" spans="1:4" ht="12.75">
      <c r="A411" s="67"/>
      <c r="B411" s="64" t="s">
        <v>175</v>
      </c>
      <c r="C411" s="112"/>
      <c r="D411" s="130"/>
    </row>
    <row r="412" spans="1:4" ht="25.5">
      <c r="A412" s="67"/>
      <c r="B412" s="64" t="s">
        <v>148</v>
      </c>
      <c r="C412" s="112"/>
      <c r="D412" s="130"/>
    </row>
    <row r="413" spans="1:4" ht="12.75">
      <c r="A413" s="67"/>
      <c r="B413" s="50" t="s">
        <v>133</v>
      </c>
      <c r="C413" s="112"/>
      <c r="D413" s="130"/>
    </row>
    <row r="414" spans="1:4" ht="12.75">
      <c r="A414" s="67"/>
      <c r="B414" s="64"/>
      <c r="C414" s="112"/>
      <c r="D414" s="130"/>
    </row>
    <row r="415" spans="1:4" ht="12.75">
      <c r="A415" s="67"/>
      <c r="B415" s="65" t="s">
        <v>147</v>
      </c>
      <c r="C415" s="112"/>
      <c r="D415" s="130"/>
    </row>
    <row r="416" spans="1:4" ht="12.75">
      <c r="A416" s="67"/>
      <c r="B416" s="50" t="s">
        <v>133</v>
      </c>
      <c r="C416" s="112"/>
      <c r="D416" s="130"/>
    </row>
    <row r="417" spans="1:4" ht="38.25">
      <c r="A417" s="67"/>
      <c r="B417" s="50" t="s">
        <v>134</v>
      </c>
      <c r="C417" s="112"/>
      <c r="D417" s="130"/>
    </row>
    <row r="418" spans="1:4" ht="76.5">
      <c r="A418" s="67"/>
      <c r="B418" s="50" t="s">
        <v>143</v>
      </c>
      <c r="C418" s="112"/>
      <c r="D418" s="130"/>
    </row>
    <row r="419" spans="1:4" ht="14.25">
      <c r="A419" s="67"/>
      <c r="B419" s="64" t="s">
        <v>174</v>
      </c>
      <c r="C419" s="112"/>
      <c r="D419" s="130"/>
    </row>
    <row r="420" spans="1:4" ht="12.75">
      <c r="A420" s="67"/>
      <c r="B420" s="64" t="s">
        <v>168</v>
      </c>
      <c r="C420" s="112"/>
      <c r="D420" s="130"/>
    </row>
    <row r="421" spans="1:4" ht="25.5">
      <c r="A421" s="67"/>
      <c r="B421" s="64" t="s">
        <v>148</v>
      </c>
      <c r="C421" s="112"/>
      <c r="D421" s="130"/>
    </row>
    <row r="422" spans="1:4" ht="12.75">
      <c r="A422" s="67"/>
      <c r="B422" s="50" t="s">
        <v>133</v>
      </c>
      <c r="C422" s="112"/>
      <c r="D422" s="130"/>
    </row>
    <row r="423" spans="1:4" ht="38.25">
      <c r="A423" s="67"/>
      <c r="B423" s="50" t="s">
        <v>132</v>
      </c>
      <c r="C423" s="112"/>
      <c r="D423" s="130"/>
    </row>
    <row r="424" spans="1:4" ht="12.75">
      <c r="A424" s="67"/>
      <c r="B424" s="50"/>
      <c r="C424" s="112"/>
      <c r="D424" s="130"/>
    </row>
    <row r="425" spans="1:4" ht="12.75">
      <c r="A425" s="67"/>
      <c r="B425" s="63" t="s">
        <v>150</v>
      </c>
      <c r="C425" s="112"/>
      <c r="D425" s="130"/>
    </row>
    <row r="426" spans="1:4" ht="12.75">
      <c r="A426" s="67"/>
      <c r="B426" s="50" t="s">
        <v>151</v>
      </c>
      <c r="C426" s="112"/>
      <c r="D426" s="130"/>
    </row>
    <row r="427" spans="1:4" ht="25.5">
      <c r="A427" s="67"/>
      <c r="B427" s="50" t="s">
        <v>152</v>
      </c>
      <c r="C427" s="112"/>
      <c r="D427" s="130"/>
    </row>
    <row r="428" spans="1:4" ht="12.75">
      <c r="A428" s="67"/>
      <c r="B428" s="50"/>
      <c r="C428" s="112"/>
      <c r="D428" s="130"/>
    </row>
    <row r="429" spans="1:4" ht="25.5">
      <c r="A429" s="67"/>
      <c r="B429" s="66" t="s">
        <v>153</v>
      </c>
      <c r="C429" s="112"/>
      <c r="D429" s="130"/>
    </row>
    <row r="430" spans="1:4" ht="12.75">
      <c r="A430" s="67"/>
      <c r="B430" s="66" t="s">
        <v>176</v>
      </c>
      <c r="C430" s="112"/>
      <c r="D430" s="130"/>
    </row>
    <row r="431" spans="1:4" ht="12.75">
      <c r="A431" s="67"/>
      <c r="B431" s="50" t="s">
        <v>155</v>
      </c>
      <c r="C431" s="112"/>
      <c r="D431" s="130"/>
    </row>
    <row r="432" spans="1:4" ht="15" customHeight="1">
      <c r="A432" s="67"/>
      <c r="B432" s="46"/>
      <c r="C432" s="109" t="s">
        <v>61</v>
      </c>
      <c r="D432" s="130">
        <v>1</v>
      </c>
    </row>
    <row r="433" spans="1:4" ht="13.5" customHeight="1">
      <c r="A433" s="67"/>
      <c r="B433" s="46"/>
      <c r="C433" s="109"/>
      <c r="D433" s="136"/>
    </row>
    <row r="434" spans="1:4" ht="12.75">
      <c r="A434" s="67" t="s">
        <v>21</v>
      </c>
      <c r="B434" s="61" t="s">
        <v>177</v>
      </c>
      <c r="C434" s="112"/>
      <c r="D434" s="130"/>
    </row>
    <row r="435" spans="1:4" ht="153">
      <c r="A435" s="67"/>
      <c r="B435" s="66" t="s">
        <v>178</v>
      </c>
      <c r="C435" s="112"/>
      <c r="D435" s="130"/>
    </row>
    <row r="436" spans="1:4" ht="12.75">
      <c r="A436" s="67"/>
      <c r="B436" s="68" t="s">
        <v>179</v>
      </c>
      <c r="C436" s="112"/>
      <c r="D436" s="130"/>
    </row>
    <row r="437" spans="1:4" ht="12.75">
      <c r="A437" s="67"/>
      <c r="B437" s="68" t="s">
        <v>180</v>
      </c>
      <c r="C437" s="112"/>
      <c r="D437" s="130"/>
    </row>
    <row r="438" spans="1:4" ht="12.75">
      <c r="A438" s="67"/>
      <c r="B438" s="68" t="s">
        <v>181</v>
      </c>
      <c r="C438" s="112"/>
      <c r="D438" s="130"/>
    </row>
    <row r="439" spans="1:4" ht="12.75">
      <c r="A439" s="67"/>
      <c r="B439" s="68" t="s">
        <v>182</v>
      </c>
      <c r="C439" s="112"/>
      <c r="D439" s="130"/>
    </row>
    <row r="440" spans="1:4" ht="12.75">
      <c r="A440" s="67"/>
      <c r="B440" s="68" t="s">
        <v>183</v>
      </c>
      <c r="C440" s="112"/>
      <c r="D440" s="130"/>
    </row>
    <row r="441" spans="1:4" ht="15" customHeight="1">
      <c r="A441" s="67"/>
      <c r="B441" s="68" t="s">
        <v>184</v>
      </c>
      <c r="C441" s="112"/>
      <c r="D441" s="130"/>
    </row>
    <row r="442" spans="1:4" ht="12.75">
      <c r="A442" s="67"/>
      <c r="B442" s="68" t="s">
        <v>185</v>
      </c>
      <c r="C442" s="112"/>
      <c r="D442" s="130"/>
    </row>
    <row r="443" spans="1:4" ht="12.75">
      <c r="A443" s="67"/>
      <c r="B443" s="68" t="s">
        <v>186</v>
      </c>
      <c r="C443" s="112"/>
      <c r="D443" s="130"/>
    </row>
    <row r="444" spans="1:4" ht="25.5">
      <c r="A444" s="67"/>
      <c r="B444" s="68" t="s">
        <v>187</v>
      </c>
      <c r="C444" s="112"/>
      <c r="D444" s="130"/>
    </row>
    <row r="445" spans="1:4" ht="62.25" customHeight="1">
      <c r="A445" s="67"/>
      <c r="B445" s="66" t="s">
        <v>188</v>
      </c>
      <c r="C445" s="112"/>
      <c r="D445" s="130"/>
    </row>
    <row r="446" spans="1:4" ht="12.75">
      <c r="A446" s="67"/>
      <c r="B446" s="66" t="s">
        <v>189</v>
      </c>
      <c r="C446" s="112"/>
      <c r="D446" s="130"/>
    </row>
    <row r="447" spans="1:4" ht="12.75">
      <c r="A447" s="67"/>
      <c r="B447" s="66" t="s">
        <v>190</v>
      </c>
      <c r="C447" s="112"/>
      <c r="D447" s="130"/>
    </row>
    <row r="448" spans="1:4" ht="12.75">
      <c r="A448" s="67"/>
      <c r="B448" s="66"/>
      <c r="C448" s="112"/>
      <c r="D448" s="130"/>
    </row>
    <row r="449" spans="1:4" ht="12.75">
      <c r="A449" s="67"/>
      <c r="B449" s="66" t="s">
        <v>191</v>
      </c>
      <c r="C449" s="112"/>
      <c r="D449" s="130"/>
    </row>
    <row r="450" spans="1:4" ht="12.75">
      <c r="A450" s="67"/>
      <c r="B450" s="69" t="s">
        <v>131</v>
      </c>
      <c r="C450" s="112"/>
      <c r="D450" s="130"/>
    </row>
    <row r="451" spans="1:4" ht="12.75">
      <c r="A451" s="67"/>
      <c r="B451" s="66"/>
      <c r="C451" s="112"/>
      <c r="D451" s="130"/>
    </row>
    <row r="452" spans="1:4" ht="40.5" customHeight="1">
      <c r="A452" s="67"/>
      <c r="B452" s="66" t="s">
        <v>192</v>
      </c>
      <c r="C452" s="112"/>
      <c r="D452" s="130"/>
    </row>
    <row r="453" spans="1:4" ht="12.75">
      <c r="A453" s="67"/>
      <c r="B453" s="66"/>
      <c r="C453" s="112"/>
      <c r="D453" s="130"/>
    </row>
    <row r="454" spans="1:4" ht="12.75">
      <c r="A454" s="67"/>
      <c r="B454" s="66" t="s">
        <v>193</v>
      </c>
      <c r="C454" s="112"/>
      <c r="D454" s="130"/>
    </row>
    <row r="455" spans="1:4" ht="12.75">
      <c r="A455" s="67"/>
      <c r="B455" s="66"/>
      <c r="C455" s="112"/>
      <c r="D455" s="130"/>
    </row>
    <row r="456" spans="1:4" ht="28.5" customHeight="1">
      <c r="A456" s="67"/>
      <c r="B456" s="66" t="s">
        <v>194</v>
      </c>
      <c r="C456" s="112"/>
      <c r="D456" s="130"/>
    </row>
    <row r="457" spans="1:4" ht="12.75">
      <c r="A457" s="67"/>
      <c r="B457" s="66"/>
      <c r="C457" s="112"/>
      <c r="D457" s="130"/>
    </row>
    <row r="458" spans="1:4" ht="25.5">
      <c r="A458" s="67"/>
      <c r="B458" s="66" t="s">
        <v>195</v>
      </c>
      <c r="C458" s="112"/>
      <c r="D458" s="130"/>
    </row>
    <row r="459" spans="1:4" ht="14.25">
      <c r="A459" s="67"/>
      <c r="B459" s="64" t="s">
        <v>136</v>
      </c>
      <c r="C459" s="112"/>
      <c r="D459" s="130"/>
    </row>
    <row r="460" spans="1:4" ht="25.5">
      <c r="A460" s="67"/>
      <c r="B460" s="64" t="s">
        <v>196</v>
      </c>
      <c r="C460" s="112"/>
      <c r="D460" s="130"/>
    </row>
    <row r="461" spans="1:4" ht="12.75">
      <c r="A461" s="67"/>
      <c r="B461" s="64" t="s">
        <v>197</v>
      </c>
      <c r="C461" s="112"/>
      <c r="D461" s="130"/>
    </row>
    <row r="462" spans="1:4" ht="12.75">
      <c r="A462" s="67"/>
      <c r="B462" s="66"/>
      <c r="C462" s="112"/>
      <c r="D462" s="130"/>
    </row>
    <row r="463" spans="1:4" ht="42" customHeight="1">
      <c r="A463" s="67"/>
      <c r="B463" s="66" t="s">
        <v>198</v>
      </c>
      <c r="C463" s="112"/>
      <c r="D463" s="130"/>
    </row>
    <row r="464" spans="1:4" ht="12.75">
      <c r="A464" s="67"/>
      <c r="B464" s="66"/>
      <c r="C464" s="112"/>
      <c r="D464" s="130"/>
    </row>
    <row r="465" spans="1:4" ht="38.25">
      <c r="A465" s="67"/>
      <c r="B465" s="66" t="s">
        <v>199</v>
      </c>
      <c r="C465" s="112"/>
      <c r="D465" s="130"/>
    </row>
    <row r="466" spans="1:4" ht="14.25">
      <c r="A466" s="67"/>
      <c r="B466" s="64" t="s">
        <v>140</v>
      </c>
      <c r="C466" s="112"/>
      <c r="D466" s="130"/>
    </row>
    <row r="467" spans="1:4" ht="25.5">
      <c r="A467" s="67"/>
      <c r="B467" s="64" t="s">
        <v>141</v>
      </c>
      <c r="C467" s="112"/>
      <c r="D467" s="130"/>
    </row>
    <row r="468" spans="1:4" ht="12.75">
      <c r="A468" s="67"/>
      <c r="B468" s="64" t="s">
        <v>200</v>
      </c>
      <c r="C468" s="112"/>
      <c r="D468" s="130"/>
    </row>
    <row r="469" spans="1:4" ht="12.75">
      <c r="A469" s="67"/>
      <c r="B469" s="70"/>
      <c r="C469" s="112"/>
      <c r="D469" s="130"/>
    </row>
    <row r="470" spans="1:4" ht="66.75" customHeight="1">
      <c r="A470" s="67"/>
      <c r="B470" s="71" t="s">
        <v>201</v>
      </c>
      <c r="C470" s="112"/>
      <c r="D470" s="130"/>
    </row>
    <row r="471" spans="1:4" ht="12.75">
      <c r="A471" s="67"/>
      <c r="B471" s="72" t="s">
        <v>202</v>
      </c>
      <c r="C471" s="112"/>
      <c r="D471" s="130"/>
    </row>
    <row r="472" spans="1:4" ht="12.75">
      <c r="A472" s="67"/>
      <c r="B472" s="72" t="s">
        <v>203</v>
      </c>
      <c r="C472" s="112"/>
      <c r="D472" s="130"/>
    </row>
    <row r="473" spans="1:4" ht="12.75">
      <c r="A473" s="67"/>
      <c r="B473" s="72" t="s">
        <v>204</v>
      </c>
      <c r="C473" s="112"/>
      <c r="D473" s="130"/>
    </row>
    <row r="474" spans="1:4" ht="12.75">
      <c r="A474" s="67"/>
      <c r="B474" s="72"/>
      <c r="C474" s="112"/>
      <c r="D474" s="130"/>
    </row>
    <row r="475" spans="1:4" ht="51">
      <c r="A475" s="67"/>
      <c r="B475" s="70" t="s">
        <v>205</v>
      </c>
      <c r="C475" s="112"/>
      <c r="D475" s="130"/>
    </row>
    <row r="476" spans="1:4" ht="12.75">
      <c r="A476" s="67"/>
      <c r="B476" s="70"/>
      <c r="C476" s="112"/>
      <c r="D476" s="130"/>
    </row>
    <row r="477" spans="1:4" ht="127.5">
      <c r="A477" s="67"/>
      <c r="B477" s="55" t="s">
        <v>206</v>
      </c>
      <c r="C477" s="112"/>
      <c r="D477" s="130"/>
    </row>
    <row r="478" spans="1:4" ht="12.75">
      <c r="A478" s="67"/>
      <c r="B478" s="70"/>
      <c r="C478" s="112"/>
      <c r="D478" s="130"/>
    </row>
    <row r="479" spans="1:4" ht="38.25">
      <c r="A479" s="67"/>
      <c r="B479" s="66" t="s">
        <v>207</v>
      </c>
      <c r="C479" s="112"/>
      <c r="D479" s="130"/>
    </row>
    <row r="480" spans="1:4" ht="12.75">
      <c r="A480" s="67"/>
      <c r="B480" s="66"/>
      <c r="C480" s="112"/>
      <c r="D480" s="130"/>
    </row>
    <row r="481" spans="1:4" ht="12.75">
      <c r="A481" s="67"/>
      <c r="B481" s="66" t="s">
        <v>208</v>
      </c>
      <c r="C481" s="112"/>
      <c r="D481" s="130"/>
    </row>
    <row r="482" spans="1:4" ht="12.75">
      <c r="A482" s="67"/>
      <c r="B482" s="66"/>
      <c r="C482" s="112"/>
      <c r="D482" s="130"/>
    </row>
    <row r="483" spans="1:4" ht="12.75">
      <c r="A483" s="67"/>
      <c r="B483" s="69" t="s">
        <v>147</v>
      </c>
      <c r="C483" s="112"/>
      <c r="D483" s="130"/>
    </row>
    <row r="484" spans="1:4" ht="38.25">
      <c r="A484" s="67"/>
      <c r="B484" s="66" t="s">
        <v>209</v>
      </c>
      <c r="C484" s="112"/>
      <c r="D484" s="130"/>
    </row>
    <row r="485" spans="1:4" ht="12.75">
      <c r="A485" s="67"/>
      <c r="B485" s="66"/>
      <c r="C485" s="112"/>
      <c r="D485" s="130"/>
    </row>
    <row r="486" spans="1:4" ht="12.75">
      <c r="A486" s="67"/>
      <c r="B486" s="66" t="s">
        <v>193</v>
      </c>
      <c r="C486" s="112"/>
      <c r="D486" s="130"/>
    </row>
    <row r="487" spans="1:4" ht="12.75">
      <c r="A487" s="67"/>
      <c r="B487" s="66"/>
      <c r="C487" s="112"/>
      <c r="D487" s="130"/>
    </row>
    <row r="488" spans="1:4" ht="127.5">
      <c r="A488" s="67"/>
      <c r="B488" s="55" t="s">
        <v>210</v>
      </c>
      <c r="C488" s="112"/>
      <c r="D488" s="130"/>
    </row>
    <row r="489" spans="1:4" ht="12.75">
      <c r="A489" s="67"/>
      <c r="B489" s="55"/>
      <c r="C489" s="112"/>
      <c r="D489" s="130"/>
    </row>
    <row r="490" spans="1:4" ht="12.75">
      <c r="A490" s="67"/>
      <c r="B490" s="66" t="s">
        <v>208</v>
      </c>
      <c r="C490" s="112"/>
      <c r="D490" s="130"/>
    </row>
    <row r="491" spans="1:4" ht="12.75">
      <c r="A491" s="67"/>
      <c r="B491" s="66"/>
      <c r="C491" s="112"/>
      <c r="D491" s="130"/>
    </row>
    <row r="492" spans="1:4" ht="51">
      <c r="A492" s="67"/>
      <c r="B492" s="66" t="s">
        <v>211</v>
      </c>
      <c r="C492" s="112"/>
      <c r="D492" s="130"/>
    </row>
    <row r="493" spans="1:4" ht="12.75">
      <c r="A493" s="67"/>
      <c r="B493" s="66"/>
      <c r="C493" s="112"/>
      <c r="D493" s="130"/>
    </row>
    <row r="494" spans="1:4" ht="89.25">
      <c r="A494" s="67"/>
      <c r="B494" s="68" t="s">
        <v>212</v>
      </c>
      <c r="C494" s="112"/>
      <c r="D494" s="130"/>
    </row>
    <row r="495" spans="1:4" ht="12.75">
      <c r="A495" s="67"/>
      <c r="B495" s="66"/>
      <c r="C495" s="112"/>
      <c r="D495" s="130"/>
    </row>
    <row r="496" spans="1:4" ht="25.5">
      <c r="A496" s="67"/>
      <c r="B496" s="66" t="s">
        <v>213</v>
      </c>
      <c r="C496" s="112"/>
      <c r="D496" s="130"/>
    </row>
    <row r="497" spans="1:4" ht="12.75">
      <c r="A497" s="67"/>
      <c r="B497" s="66" t="s">
        <v>214</v>
      </c>
      <c r="C497" s="112"/>
      <c r="D497" s="130"/>
    </row>
    <row r="498" spans="1:4" ht="15" customHeight="1">
      <c r="A498" s="67"/>
      <c r="B498" s="46"/>
      <c r="C498" s="109" t="s">
        <v>61</v>
      </c>
      <c r="D498" s="130">
        <v>1</v>
      </c>
    </row>
    <row r="499" spans="1:4" ht="15" customHeight="1">
      <c r="A499" s="67"/>
      <c r="B499" s="46"/>
      <c r="C499" s="109"/>
      <c r="D499" s="136"/>
    </row>
    <row r="500" spans="1:4" ht="25.5">
      <c r="A500" s="67" t="s">
        <v>22</v>
      </c>
      <c r="B500" s="61" t="s">
        <v>215</v>
      </c>
      <c r="C500" s="112"/>
      <c r="D500" s="130"/>
    </row>
    <row r="501" spans="1:4" ht="153">
      <c r="A501" s="67"/>
      <c r="B501" s="66" t="s">
        <v>178</v>
      </c>
      <c r="C501" s="112"/>
      <c r="D501" s="130"/>
    </row>
    <row r="502" spans="1:4" ht="12.75">
      <c r="A502" s="67"/>
      <c r="B502" s="68" t="s">
        <v>179</v>
      </c>
      <c r="C502" s="112"/>
      <c r="D502" s="130"/>
    </row>
    <row r="503" spans="1:4" ht="12.75">
      <c r="A503" s="67"/>
      <c r="B503" s="68" t="s">
        <v>180</v>
      </c>
      <c r="C503" s="112"/>
      <c r="D503" s="130"/>
    </row>
    <row r="504" spans="1:4" ht="12.75">
      <c r="A504" s="67"/>
      <c r="B504" s="68" t="s">
        <v>181</v>
      </c>
      <c r="C504" s="112"/>
      <c r="D504" s="130"/>
    </row>
    <row r="505" spans="1:4" ht="12.75">
      <c r="A505" s="67"/>
      <c r="B505" s="68" t="s">
        <v>182</v>
      </c>
      <c r="C505" s="112"/>
      <c r="D505" s="130"/>
    </row>
    <row r="506" spans="1:4" ht="12.75">
      <c r="A506" s="67"/>
      <c r="B506" s="68" t="s">
        <v>183</v>
      </c>
      <c r="C506" s="112"/>
      <c r="D506" s="130"/>
    </row>
    <row r="507" spans="1:4" ht="25.5">
      <c r="A507" s="67"/>
      <c r="B507" s="68" t="s">
        <v>184</v>
      </c>
      <c r="C507" s="112"/>
      <c r="D507" s="130"/>
    </row>
    <row r="508" spans="1:4" ht="12.75">
      <c r="A508" s="67"/>
      <c r="B508" s="68" t="s">
        <v>185</v>
      </c>
      <c r="C508" s="112"/>
      <c r="D508" s="130"/>
    </row>
    <row r="509" spans="1:4" ht="12.75">
      <c r="A509" s="67"/>
      <c r="B509" s="68" t="s">
        <v>186</v>
      </c>
      <c r="C509" s="112"/>
      <c r="D509" s="130"/>
    </row>
    <row r="510" spans="1:4" ht="25.5">
      <c r="A510" s="67"/>
      <c r="B510" s="68" t="s">
        <v>187</v>
      </c>
      <c r="C510" s="112"/>
      <c r="D510" s="130"/>
    </row>
    <row r="511" spans="1:4" ht="53.25" customHeight="1">
      <c r="A511" s="67"/>
      <c r="B511" s="66" t="s">
        <v>188</v>
      </c>
      <c r="C511" s="112"/>
      <c r="D511" s="130"/>
    </row>
    <row r="512" spans="1:4" ht="12.75">
      <c r="A512" s="67"/>
      <c r="B512" s="66" t="s">
        <v>216</v>
      </c>
      <c r="C512" s="112"/>
      <c r="D512" s="130"/>
    </row>
    <row r="513" spans="1:4" ht="12.75">
      <c r="A513" s="67"/>
      <c r="B513" s="66" t="s">
        <v>217</v>
      </c>
      <c r="C513" s="112"/>
      <c r="D513" s="130"/>
    </row>
    <row r="514" spans="1:4" ht="12.75">
      <c r="A514" s="67"/>
      <c r="B514" s="66"/>
      <c r="C514" s="112"/>
      <c r="D514" s="130"/>
    </row>
    <row r="515" spans="1:4" ht="12.75">
      <c r="A515" s="67"/>
      <c r="B515" s="66" t="s">
        <v>191</v>
      </c>
      <c r="C515" s="112"/>
      <c r="D515" s="130"/>
    </row>
    <row r="516" spans="1:4" ht="12.75">
      <c r="A516" s="67"/>
      <c r="B516" s="69" t="s">
        <v>131</v>
      </c>
      <c r="C516" s="112"/>
      <c r="D516" s="130"/>
    </row>
    <row r="517" spans="1:4" ht="12.75">
      <c r="A517" s="67"/>
      <c r="B517" s="66"/>
      <c r="C517" s="112"/>
      <c r="D517" s="130"/>
    </row>
    <row r="518" spans="1:4" ht="51">
      <c r="A518" s="67"/>
      <c r="B518" s="66" t="s">
        <v>192</v>
      </c>
      <c r="C518" s="112"/>
      <c r="D518" s="130"/>
    </row>
    <row r="519" spans="1:4" ht="12.75">
      <c r="A519" s="67"/>
      <c r="B519" s="66"/>
      <c r="C519" s="112"/>
      <c r="D519" s="130"/>
    </row>
    <row r="520" spans="1:4" ht="12.75">
      <c r="A520" s="67"/>
      <c r="B520" s="66" t="s">
        <v>193</v>
      </c>
      <c r="C520" s="112"/>
      <c r="D520" s="130"/>
    </row>
    <row r="521" spans="1:4" ht="12.75">
      <c r="A521" s="67"/>
      <c r="B521" s="66"/>
      <c r="C521" s="112"/>
      <c r="D521" s="130"/>
    </row>
    <row r="522" spans="1:4" ht="27.75" customHeight="1">
      <c r="A522" s="67"/>
      <c r="B522" s="66" t="s">
        <v>194</v>
      </c>
      <c r="C522" s="112"/>
      <c r="D522" s="130"/>
    </row>
    <row r="523" spans="1:4" ht="12.75">
      <c r="A523" s="67"/>
      <c r="B523" s="66"/>
      <c r="C523" s="112"/>
      <c r="D523" s="130"/>
    </row>
    <row r="524" spans="1:4" ht="25.5">
      <c r="A524" s="67"/>
      <c r="B524" s="66" t="s">
        <v>195</v>
      </c>
      <c r="C524" s="112"/>
      <c r="D524" s="130"/>
    </row>
    <row r="525" spans="1:4" ht="14.25">
      <c r="A525" s="67"/>
      <c r="B525" s="64" t="s">
        <v>136</v>
      </c>
      <c r="C525" s="112"/>
      <c r="D525" s="130"/>
    </row>
    <row r="526" spans="1:4" ht="25.5">
      <c r="A526" s="67"/>
      <c r="B526" s="64" t="s">
        <v>218</v>
      </c>
      <c r="C526" s="112"/>
      <c r="D526" s="130"/>
    </row>
    <row r="527" spans="1:4" ht="12.75">
      <c r="A527" s="67"/>
      <c r="B527" s="64" t="s">
        <v>219</v>
      </c>
      <c r="C527" s="112"/>
      <c r="D527" s="130"/>
    </row>
    <row r="528" spans="1:4" ht="12.75">
      <c r="A528" s="67"/>
      <c r="B528" s="66"/>
      <c r="C528" s="112"/>
      <c r="D528" s="130"/>
    </row>
    <row r="529" spans="1:4" ht="51">
      <c r="A529" s="67"/>
      <c r="B529" s="66" t="s">
        <v>198</v>
      </c>
      <c r="C529" s="112"/>
      <c r="D529" s="130"/>
    </row>
    <row r="530" spans="1:4" ht="12.75">
      <c r="A530" s="67"/>
      <c r="B530" s="66"/>
      <c r="C530" s="112"/>
      <c r="D530" s="130"/>
    </row>
    <row r="531" spans="1:4" ht="38.25">
      <c r="A531" s="67"/>
      <c r="B531" s="66" t="s">
        <v>199</v>
      </c>
      <c r="C531" s="112"/>
      <c r="D531" s="130"/>
    </row>
    <row r="532" spans="1:4" ht="14.25">
      <c r="A532" s="67"/>
      <c r="B532" s="64" t="s">
        <v>140</v>
      </c>
      <c r="C532" s="112"/>
      <c r="D532" s="130"/>
    </row>
    <row r="533" spans="1:4" ht="25.5">
      <c r="A533" s="67"/>
      <c r="B533" s="64" t="s">
        <v>141</v>
      </c>
      <c r="C533" s="112"/>
      <c r="D533" s="130"/>
    </row>
    <row r="534" spans="1:4" ht="12.75">
      <c r="A534" s="67"/>
      <c r="B534" s="64" t="s">
        <v>142</v>
      </c>
      <c r="C534" s="112"/>
      <c r="D534" s="130"/>
    </row>
    <row r="535" spans="1:4" ht="12.75">
      <c r="A535" s="67"/>
      <c r="B535" s="70"/>
      <c r="C535" s="112"/>
      <c r="D535" s="130"/>
    </row>
    <row r="536" spans="1:4" ht="66.75" customHeight="1">
      <c r="A536" s="67"/>
      <c r="B536" s="71" t="s">
        <v>201</v>
      </c>
      <c r="C536" s="112"/>
      <c r="D536" s="130"/>
    </row>
    <row r="537" spans="1:4" ht="12.75">
      <c r="A537" s="67"/>
      <c r="B537" s="72" t="s">
        <v>220</v>
      </c>
      <c r="C537" s="112"/>
      <c r="D537" s="130"/>
    </row>
    <row r="538" spans="1:4" ht="12.75">
      <c r="A538" s="67"/>
      <c r="B538" s="72" t="s">
        <v>221</v>
      </c>
      <c r="C538" s="112"/>
      <c r="D538" s="130"/>
    </row>
    <row r="539" spans="1:4" ht="12.75">
      <c r="A539" s="67"/>
      <c r="B539" s="72" t="s">
        <v>204</v>
      </c>
      <c r="C539" s="112"/>
      <c r="D539" s="130"/>
    </row>
    <row r="540" spans="1:4" ht="12.75">
      <c r="A540" s="67"/>
      <c r="B540" s="72"/>
      <c r="C540" s="112"/>
      <c r="D540" s="130"/>
    </row>
    <row r="541" spans="1:4" ht="51">
      <c r="A541" s="67"/>
      <c r="B541" s="70" t="s">
        <v>205</v>
      </c>
      <c r="C541" s="112"/>
      <c r="D541" s="130"/>
    </row>
    <row r="542" spans="1:4" ht="12.75">
      <c r="A542" s="67"/>
      <c r="B542" s="70"/>
      <c r="C542" s="112"/>
      <c r="D542" s="130"/>
    </row>
    <row r="543" spans="1:4" ht="127.5">
      <c r="A543" s="67"/>
      <c r="B543" s="55" t="s">
        <v>222</v>
      </c>
      <c r="C543" s="112"/>
      <c r="D543" s="130"/>
    </row>
    <row r="544" spans="1:4" ht="12.75">
      <c r="A544" s="67"/>
      <c r="B544" s="70"/>
      <c r="C544" s="112"/>
      <c r="D544" s="130"/>
    </row>
    <row r="545" spans="1:4" ht="38.25">
      <c r="A545" s="67"/>
      <c r="B545" s="66" t="s">
        <v>207</v>
      </c>
      <c r="C545" s="112"/>
      <c r="D545" s="130"/>
    </row>
    <row r="546" spans="1:4" ht="12.75">
      <c r="A546" s="67"/>
      <c r="B546" s="66"/>
      <c r="C546" s="112"/>
      <c r="D546" s="130"/>
    </row>
    <row r="547" spans="1:4" ht="12.75">
      <c r="A547" s="67"/>
      <c r="B547" s="66" t="s">
        <v>208</v>
      </c>
      <c r="C547" s="112"/>
      <c r="D547" s="130"/>
    </row>
    <row r="548" spans="1:4" ht="12.75">
      <c r="A548" s="67"/>
      <c r="B548" s="66"/>
      <c r="C548" s="112"/>
      <c r="D548" s="130"/>
    </row>
    <row r="549" spans="1:4" ht="12.75">
      <c r="A549" s="67"/>
      <c r="B549" s="69" t="s">
        <v>147</v>
      </c>
      <c r="C549" s="112"/>
      <c r="D549" s="130"/>
    </row>
    <row r="550" spans="1:4" ht="38.25">
      <c r="A550" s="67"/>
      <c r="B550" s="66" t="s">
        <v>209</v>
      </c>
      <c r="C550" s="112"/>
      <c r="D550" s="130"/>
    </row>
    <row r="551" spans="1:4" ht="12.75">
      <c r="A551" s="67"/>
      <c r="B551" s="66"/>
      <c r="C551" s="112"/>
      <c r="D551" s="130"/>
    </row>
    <row r="552" spans="1:4" ht="12.75">
      <c r="A552" s="67"/>
      <c r="B552" s="66" t="s">
        <v>193</v>
      </c>
      <c r="C552" s="112"/>
      <c r="D552" s="130"/>
    </row>
    <row r="553" spans="1:4" ht="12.75">
      <c r="A553" s="67"/>
      <c r="B553" s="66"/>
      <c r="C553" s="112"/>
      <c r="D553" s="130"/>
    </row>
    <row r="554" spans="1:4" ht="127.5">
      <c r="A554" s="67"/>
      <c r="B554" s="55" t="s">
        <v>223</v>
      </c>
      <c r="C554" s="112"/>
      <c r="D554" s="130"/>
    </row>
    <row r="555" spans="1:4" ht="12.75">
      <c r="A555" s="67"/>
      <c r="B555" s="55"/>
      <c r="C555" s="112"/>
      <c r="D555" s="130"/>
    </row>
    <row r="556" spans="1:4" ht="12.75">
      <c r="A556" s="67"/>
      <c r="B556" s="66" t="s">
        <v>208</v>
      </c>
      <c r="C556" s="112"/>
      <c r="D556" s="130"/>
    </row>
    <row r="557" spans="1:4" ht="12.75">
      <c r="A557" s="67"/>
      <c r="B557" s="66"/>
      <c r="C557" s="112"/>
      <c r="D557" s="130"/>
    </row>
    <row r="558" spans="1:4" ht="51">
      <c r="A558" s="67"/>
      <c r="B558" s="66" t="s">
        <v>211</v>
      </c>
      <c r="C558" s="112"/>
      <c r="D558" s="130"/>
    </row>
    <row r="559" spans="1:4" ht="12.75">
      <c r="A559" s="67"/>
      <c r="B559" s="66"/>
      <c r="C559" s="112"/>
      <c r="D559" s="130"/>
    </row>
    <row r="560" spans="1:4" ht="89.25">
      <c r="A560" s="67"/>
      <c r="B560" s="68" t="s">
        <v>212</v>
      </c>
      <c r="C560" s="112"/>
      <c r="D560" s="130"/>
    </row>
    <row r="561" spans="1:4" ht="12.75">
      <c r="A561" s="67"/>
      <c r="B561" s="66"/>
      <c r="C561" s="112"/>
      <c r="D561" s="130"/>
    </row>
    <row r="562" spans="1:4" ht="25.5">
      <c r="A562" s="67"/>
      <c r="B562" s="66" t="s">
        <v>213</v>
      </c>
      <c r="C562" s="112"/>
      <c r="D562" s="130"/>
    </row>
    <row r="563" spans="1:4" ht="12.75">
      <c r="A563" s="67"/>
      <c r="B563" s="66" t="s">
        <v>224</v>
      </c>
      <c r="C563" s="112"/>
      <c r="D563" s="130"/>
    </row>
    <row r="564" spans="1:4" ht="15" customHeight="1">
      <c r="A564" s="67"/>
      <c r="B564" s="46"/>
      <c r="C564" s="109" t="s">
        <v>61</v>
      </c>
      <c r="D564" s="130">
        <v>3</v>
      </c>
    </row>
    <row r="565" spans="1:4" ht="15" customHeight="1">
      <c r="A565" s="67"/>
      <c r="B565" s="46"/>
      <c r="C565" s="109"/>
      <c r="D565" s="136"/>
    </row>
    <row r="566" spans="1:4" ht="12.75">
      <c r="A566" s="67" t="s">
        <v>15</v>
      </c>
      <c r="B566" s="61" t="s">
        <v>225</v>
      </c>
      <c r="C566" s="112"/>
      <c r="D566" s="130"/>
    </row>
    <row r="567" spans="1:4" ht="153">
      <c r="A567" s="67"/>
      <c r="B567" s="66" t="s">
        <v>226</v>
      </c>
      <c r="C567" s="112"/>
      <c r="D567" s="130"/>
    </row>
    <row r="568" spans="1:4" ht="12.75">
      <c r="A568" s="67"/>
      <c r="B568" s="68" t="s">
        <v>179</v>
      </c>
      <c r="C568" s="112"/>
      <c r="D568" s="130"/>
    </row>
    <row r="569" spans="1:4" ht="12.75">
      <c r="A569" s="67"/>
      <c r="B569" s="68" t="s">
        <v>180</v>
      </c>
      <c r="C569" s="112"/>
      <c r="D569" s="130"/>
    </row>
    <row r="570" spans="1:4" ht="12.75">
      <c r="A570" s="67"/>
      <c r="B570" s="68" t="s">
        <v>181</v>
      </c>
      <c r="C570" s="112"/>
      <c r="D570" s="130"/>
    </row>
    <row r="571" spans="1:4" ht="12.75">
      <c r="A571" s="67"/>
      <c r="B571" s="68" t="s">
        <v>182</v>
      </c>
      <c r="C571" s="112"/>
      <c r="D571" s="130"/>
    </row>
    <row r="572" spans="1:4" ht="12.75">
      <c r="A572" s="67"/>
      <c r="B572" s="68" t="s">
        <v>183</v>
      </c>
      <c r="C572" s="112"/>
      <c r="D572" s="130"/>
    </row>
    <row r="573" spans="1:4" ht="15.75" customHeight="1">
      <c r="A573" s="67"/>
      <c r="B573" s="68" t="s">
        <v>184</v>
      </c>
      <c r="C573" s="112"/>
      <c r="D573" s="130"/>
    </row>
    <row r="574" spans="1:4" ht="12.75">
      <c r="A574" s="67"/>
      <c r="B574" s="68" t="s">
        <v>185</v>
      </c>
      <c r="C574" s="112"/>
      <c r="D574" s="130"/>
    </row>
    <row r="575" spans="1:4" ht="12.75">
      <c r="A575" s="67"/>
      <c r="B575" s="68" t="s">
        <v>186</v>
      </c>
      <c r="C575" s="112"/>
      <c r="D575" s="130"/>
    </row>
    <row r="576" spans="1:4" ht="25.5">
      <c r="A576" s="67"/>
      <c r="B576" s="68" t="s">
        <v>187</v>
      </c>
      <c r="C576" s="112"/>
      <c r="D576" s="130"/>
    </row>
    <row r="577" spans="1:4" ht="63" customHeight="1">
      <c r="A577" s="67"/>
      <c r="B577" s="66" t="s">
        <v>188</v>
      </c>
      <c r="C577" s="112"/>
      <c r="D577" s="130"/>
    </row>
    <row r="578" spans="1:4" ht="12.75">
      <c r="A578" s="67"/>
      <c r="B578" s="66" t="s">
        <v>227</v>
      </c>
      <c r="C578" s="112"/>
      <c r="D578" s="130"/>
    </row>
    <row r="579" spans="1:4" ht="12.75">
      <c r="A579" s="67"/>
      <c r="B579" s="66"/>
      <c r="C579" s="112"/>
      <c r="D579" s="130"/>
    </row>
    <row r="580" spans="1:4" ht="12.75">
      <c r="A580" s="67"/>
      <c r="B580" s="66" t="s">
        <v>191</v>
      </c>
      <c r="C580" s="112"/>
      <c r="D580" s="130"/>
    </row>
    <row r="581" spans="1:4" ht="12.75">
      <c r="A581" s="67"/>
      <c r="B581" s="66"/>
      <c r="C581" s="112"/>
      <c r="D581" s="130"/>
    </row>
    <row r="582" spans="1:4" ht="39" customHeight="1">
      <c r="A582" s="67"/>
      <c r="B582" s="66" t="s">
        <v>192</v>
      </c>
      <c r="C582" s="112"/>
      <c r="D582" s="130"/>
    </row>
    <row r="583" spans="1:4" ht="12.75">
      <c r="A583" s="67"/>
      <c r="B583" s="66"/>
      <c r="C583" s="112"/>
      <c r="D583" s="130"/>
    </row>
    <row r="584" spans="1:4" ht="12.75">
      <c r="A584" s="67"/>
      <c r="B584" s="66" t="s">
        <v>193</v>
      </c>
      <c r="C584" s="112"/>
      <c r="D584" s="130"/>
    </row>
    <row r="585" spans="1:4" ht="12.75">
      <c r="A585" s="67"/>
      <c r="B585" s="66"/>
      <c r="C585" s="112"/>
      <c r="D585" s="130"/>
    </row>
    <row r="586" spans="1:4" ht="28.5" customHeight="1">
      <c r="A586" s="67"/>
      <c r="B586" s="66" t="s">
        <v>194</v>
      </c>
      <c r="C586" s="112"/>
      <c r="D586" s="130"/>
    </row>
    <row r="587" spans="1:4" ht="12.75">
      <c r="A587" s="67"/>
      <c r="B587" s="66"/>
      <c r="C587" s="112"/>
      <c r="D587" s="130"/>
    </row>
    <row r="588" spans="1:4" ht="25.5">
      <c r="A588" s="67"/>
      <c r="B588" s="66" t="s">
        <v>195</v>
      </c>
      <c r="C588" s="112"/>
      <c r="D588" s="130"/>
    </row>
    <row r="589" spans="1:4" ht="14.25">
      <c r="A589" s="67"/>
      <c r="B589" s="64" t="s">
        <v>136</v>
      </c>
      <c r="C589" s="112"/>
      <c r="D589" s="130"/>
    </row>
    <row r="590" spans="1:4" ht="25.5">
      <c r="A590" s="67"/>
      <c r="B590" s="64" t="s">
        <v>228</v>
      </c>
      <c r="C590" s="112"/>
      <c r="D590" s="130"/>
    </row>
    <row r="591" spans="1:4" ht="12.75">
      <c r="A591" s="67"/>
      <c r="B591" s="64" t="s">
        <v>229</v>
      </c>
      <c r="C591" s="112"/>
      <c r="D591" s="130"/>
    </row>
    <row r="592" spans="1:4" ht="12.75">
      <c r="A592" s="67"/>
      <c r="B592" s="66"/>
      <c r="C592" s="112"/>
      <c r="D592" s="130"/>
    </row>
    <row r="593" spans="1:4" ht="41.25" customHeight="1">
      <c r="A593" s="67"/>
      <c r="B593" s="66" t="s">
        <v>198</v>
      </c>
      <c r="C593" s="112"/>
      <c r="D593" s="130"/>
    </row>
    <row r="594" spans="1:4" ht="12.75">
      <c r="A594" s="67"/>
      <c r="B594" s="66"/>
      <c r="C594" s="112"/>
      <c r="D594" s="130"/>
    </row>
    <row r="595" spans="1:4" ht="38.25">
      <c r="A595" s="67"/>
      <c r="B595" s="66" t="s">
        <v>199</v>
      </c>
      <c r="C595" s="112"/>
      <c r="D595" s="130"/>
    </row>
    <row r="596" spans="1:4" ht="14.25">
      <c r="A596" s="67"/>
      <c r="B596" s="64" t="s">
        <v>140</v>
      </c>
      <c r="C596" s="112"/>
      <c r="D596" s="130"/>
    </row>
    <row r="597" spans="1:4" ht="25.5">
      <c r="A597" s="67"/>
      <c r="B597" s="64" t="s">
        <v>141</v>
      </c>
      <c r="C597" s="112"/>
      <c r="D597" s="130"/>
    </row>
    <row r="598" spans="1:4" ht="12.75">
      <c r="A598" s="67"/>
      <c r="B598" s="64" t="s">
        <v>200</v>
      </c>
      <c r="C598" s="112"/>
      <c r="D598" s="130"/>
    </row>
    <row r="599" spans="1:4" ht="12.75">
      <c r="A599" s="67"/>
      <c r="B599" s="70"/>
      <c r="C599" s="112"/>
      <c r="D599" s="130"/>
    </row>
    <row r="600" spans="1:4" ht="66.75" customHeight="1">
      <c r="A600" s="67"/>
      <c r="B600" s="71" t="s">
        <v>201</v>
      </c>
      <c r="C600" s="112"/>
      <c r="D600" s="130"/>
    </row>
    <row r="601" spans="1:4" ht="12.75">
      <c r="A601" s="67"/>
      <c r="B601" s="72" t="s">
        <v>202</v>
      </c>
      <c r="C601" s="112"/>
      <c r="D601" s="130"/>
    </row>
    <row r="602" spans="1:4" ht="12.75">
      <c r="A602" s="67"/>
      <c r="B602" s="72" t="s">
        <v>203</v>
      </c>
      <c r="C602" s="112"/>
      <c r="D602" s="130"/>
    </row>
    <row r="603" spans="1:4" ht="12.75">
      <c r="A603" s="67"/>
      <c r="B603" s="72" t="s">
        <v>204</v>
      </c>
      <c r="C603" s="112"/>
      <c r="D603" s="130"/>
    </row>
    <row r="604" spans="1:4" ht="12.75">
      <c r="A604" s="67"/>
      <c r="B604" s="72"/>
      <c r="C604" s="112"/>
      <c r="D604" s="130"/>
    </row>
    <row r="605" spans="1:4" ht="51">
      <c r="A605" s="67"/>
      <c r="B605" s="70" t="s">
        <v>205</v>
      </c>
      <c r="C605" s="112"/>
      <c r="D605" s="130"/>
    </row>
    <row r="606" spans="1:4" ht="12.75">
      <c r="A606" s="67"/>
      <c r="B606" s="70"/>
      <c r="C606" s="112"/>
      <c r="D606" s="130"/>
    </row>
    <row r="607" spans="1:4" ht="127.5">
      <c r="A607" s="67"/>
      <c r="B607" s="55" t="s">
        <v>230</v>
      </c>
      <c r="C607" s="112"/>
      <c r="D607" s="130"/>
    </row>
    <row r="608" spans="1:4" ht="12.75">
      <c r="A608" s="67"/>
      <c r="B608" s="70"/>
      <c r="C608" s="112"/>
      <c r="D608" s="130"/>
    </row>
    <row r="609" spans="1:4" ht="12.75">
      <c r="A609" s="67"/>
      <c r="B609" s="66" t="s">
        <v>208</v>
      </c>
      <c r="C609" s="112"/>
      <c r="D609" s="130"/>
    </row>
    <row r="610" spans="1:4" ht="12.75">
      <c r="A610" s="67"/>
      <c r="B610" s="66"/>
      <c r="C610" s="112"/>
      <c r="D610" s="130"/>
    </row>
    <row r="611" spans="1:4" ht="38.25">
      <c r="A611" s="67"/>
      <c r="B611" s="66" t="s">
        <v>207</v>
      </c>
      <c r="C611" s="112"/>
      <c r="D611" s="130"/>
    </row>
    <row r="612" spans="1:4" ht="12.75">
      <c r="A612" s="67"/>
      <c r="B612" s="66"/>
      <c r="C612" s="112"/>
      <c r="D612" s="130"/>
    </row>
    <row r="613" spans="1:4" ht="89.25">
      <c r="A613" s="67"/>
      <c r="B613" s="68" t="s">
        <v>212</v>
      </c>
      <c r="C613" s="112"/>
      <c r="D613" s="130"/>
    </row>
    <row r="614" spans="1:4" ht="12.75">
      <c r="A614" s="67"/>
      <c r="B614" s="66"/>
      <c r="C614" s="112"/>
      <c r="D614" s="130"/>
    </row>
    <row r="615" spans="1:4" ht="25.5">
      <c r="A615" s="67"/>
      <c r="B615" s="66" t="s">
        <v>231</v>
      </c>
      <c r="C615" s="112"/>
      <c r="D615" s="130"/>
    </row>
    <row r="616" spans="1:4" ht="12.75">
      <c r="A616" s="67"/>
      <c r="B616" s="66" t="s">
        <v>232</v>
      </c>
      <c r="C616" s="112"/>
      <c r="D616" s="130"/>
    </row>
    <row r="617" spans="1:4" ht="15" customHeight="1">
      <c r="A617" s="67"/>
      <c r="B617" s="46"/>
      <c r="C617" s="109" t="s">
        <v>61</v>
      </c>
      <c r="D617" s="130">
        <v>1</v>
      </c>
    </row>
    <row r="618" spans="1:4" ht="12.75">
      <c r="A618" s="67"/>
      <c r="B618" s="73"/>
      <c r="C618" s="112"/>
      <c r="D618" s="130"/>
    </row>
    <row r="619" spans="1:4" ht="12.75">
      <c r="A619" s="67" t="s">
        <v>2</v>
      </c>
      <c r="B619" s="61" t="s">
        <v>233</v>
      </c>
      <c r="C619" s="112"/>
      <c r="D619" s="130"/>
    </row>
    <row r="620" spans="1:4" ht="153">
      <c r="A620" s="67"/>
      <c r="B620" s="66" t="s">
        <v>226</v>
      </c>
      <c r="C620" s="112"/>
      <c r="D620" s="130"/>
    </row>
    <row r="621" spans="1:4" ht="12.75">
      <c r="A621" s="67"/>
      <c r="B621" s="68" t="s">
        <v>179</v>
      </c>
      <c r="C621" s="112"/>
      <c r="D621" s="130"/>
    </row>
    <row r="622" spans="1:4" ht="12.75">
      <c r="A622" s="67"/>
      <c r="B622" s="68" t="s">
        <v>180</v>
      </c>
      <c r="C622" s="112"/>
      <c r="D622" s="130"/>
    </row>
    <row r="623" spans="1:4" ht="12.75">
      <c r="A623" s="67"/>
      <c r="B623" s="68" t="s">
        <v>181</v>
      </c>
      <c r="C623" s="112"/>
      <c r="D623" s="130"/>
    </row>
    <row r="624" spans="1:4" ht="12.75">
      <c r="A624" s="67"/>
      <c r="B624" s="68" t="s">
        <v>182</v>
      </c>
      <c r="C624" s="112"/>
      <c r="D624" s="130"/>
    </row>
    <row r="625" spans="1:4" ht="12.75">
      <c r="A625" s="67"/>
      <c r="B625" s="68" t="s">
        <v>183</v>
      </c>
      <c r="C625" s="112"/>
      <c r="D625" s="130"/>
    </row>
    <row r="626" spans="1:4" ht="25.5">
      <c r="A626" s="67"/>
      <c r="B626" s="68" t="s">
        <v>184</v>
      </c>
      <c r="C626" s="112"/>
      <c r="D626" s="130"/>
    </row>
    <row r="627" spans="1:4" ht="12.75">
      <c r="A627" s="67"/>
      <c r="B627" s="68" t="s">
        <v>185</v>
      </c>
      <c r="C627" s="112"/>
      <c r="D627" s="130"/>
    </row>
    <row r="628" spans="1:4" ht="12.75">
      <c r="A628" s="67"/>
      <c r="B628" s="68" t="s">
        <v>186</v>
      </c>
      <c r="C628" s="112"/>
      <c r="D628" s="130"/>
    </row>
    <row r="629" spans="1:4" ht="25.5">
      <c r="A629" s="67"/>
      <c r="B629" s="68" t="s">
        <v>187</v>
      </c>
      <c r="C629" s="112"/>
      <c r="D629" s="130"/>
    </row>
    <row r="630" spans="1:4" ht="51">
      <c r="A630" s="67"/>
      <c r="B630" s="66" t="s">
        <v>188</v>
      </c>
      <c r="C630" s="112"/>
      <c r="D630" s="130"/>
    </row>
    <row r="631" spans="1:4" ht="12.75">
      <c r="A631" s="67"/>
      <c r="B631" s="66" t="s">
        <v>227</v>
      </c>
      <c r="C631" s="112"/>
      <c r="D631" s="130"/>
    </row>
    <row r="632" spans="1:4" ht="12.75">
      <c r="A632" s="67"/>
      <c r="B632" s="66"/>
      <c r="C632" s="112"/>
      <c r="D632" s="130"/>
    </row>
    <row r="633" spans="1:4" ht="12.75">
      <c r="A633" s="67"/>
      <c r="B633" s="66" t="s">
        <v>191</v>
      </c>
      <c r="C633" s="112"/>
      <c r="D633" s="130"/>
    </row>
    <row r="634" spans="1:4" ht="12.75">
      <c r="A634" s="67"/>
      <c r="B634" s="66"/>
      <c r="C634" s="112"/>
      <c r="D634" s="130"/>
    </row>
    <row r="635" spans="1:4" ht="51">
      <c r="A635" s="67"/>
      <c r="B635" s="66" t="s">
        <v>192</v>
      </c>
      <c r="C635" s="112"/>
      <c r="D635" s="130"/>
    </row>
    <row r="636" spans="1:4" ht="12.75">
      <c r="A636" s="67"/>
      <c r="B636" s="66"/>
      <c r="C636" s="112"/>
      <c r="D636" s="130"/>
    </row>
    <row r="637" spans="1:4" ht="12.75">
      <c r="A637" s="67"/>
      <c r="B637" s="66" t="s">
        <v>193</v>
      </c>
      <c r="C637" s="112"/>
      <c r="D637" s="130"/>
    </row>
    <row r="638" spans="1:4" ht="12.75">
      <c r="A638" s="67"/>
      <c r="B638" s="66"/>
      <c r="C638" s="112"/>
      <c r="D638" s="130"/>
    </row>
    <row r="639" spans="1:4" ht="27.75" customHeight="1">
      <c r="A639" s="67"/>
      <c r="B639" s="66" t="s">
        <v>194</v>
      </c>
      <c r="C639" s="112"/>
      <c r="D639" s="130"/>
    </row>
    <row r="640" spans="1:4" ht="12.75">
      <c r="A640" s="67"/>
      <c r="B640" s="66"/>
      <c r="C640" s="112"/>
      <c r="D640" s="130"/>
    </row>
    <row r="641" spans="1:4" ht="25.5">
      <c r="A641" s="67"/>
      <c r="B641" s="66" t="s">
        <v>195</v>
      </c>
      <c r="C641" s="112"/>
      <c r="D641" s="130"/>
    </row>
    <row r="642" spans="1:4" ht="14.25">
      <c r="A642" s="67"/>
      <c r="B642" s="64" t="s">
        <v>136</v>
      </c>
      <c r="C642" s="112"/>
      <c r="D642" s="130"/>
    </row>
    <row r="643" spans="1:4" ht="25.5">
      <c r="A643" s="67"/>
      <c r="B643" s="64" t="s">
        <v>234</v>
      </c>
      <c r="C643" s="112"/>
      <c r="D643" s="130"/>
    </row>
    <row r="644" spans="1:4" ht="12.75">
      <c r="A644" s="67"/>
      <c r="B644" s="64" t="s">
        <v>235</v>
      </c>
      <c r="C644" s="112"/>
      <c r="D644" s="130"/>
    </row>
    <row r="645" spans="1:4" ht="12.75">
      <c r="A645" s="67"/>
      <c r="B645" s="66"/>
      <c r="C645" s="112"/>
      <c r="D645" s="130"/>
    </row>
    <row r="646" spans="1:4" ht="40.5" customHeight="1">
      <c r="A646" s="67"/>
      <c r="B646" s="66" t="s">
        <v>198</v>
      </c>
      <c r="C646" s="112"/>
      <c r="D646" s="130"/>
    </row>
    <row r="647" spans="1:4" ht="12.75">
      <c r="A647" s="67"/>
      <c r="B647" s="66"/>
      <c r="C647" s="112"/>
      <c r="D647" s="130"/>
    </row>
    <row r="648" spans="1:4" ht="38.25">
      <c r="A648" s="67"/>
      <c r="B648" s="66" t="s">
        <v>199</v>
      </c>
      <c r="C648" s="112"/>
      <c r="D648" s="130"/>
    </row>
    <row r="649" spans="1:4" ht="14.25">
      <c r="A649" s="67"/>
      <c r="B649" s="64" t="s">
        <v>140</v>
      </c>
      <c r="C649" s="112"/>
      <c r="D649" s="130"/>
    </row>
    <row r="650" spans="1:4" ht="25.5">
      <c r="A650" s="67"/>
      <c r="B650" s="64" t="s">
        <v>141</v>
      </c>
      <c r="C650" s="112"/>
      <c r="D650" s="130"/>
    </row>
    <row r="651" spans="1:4" ht="12.75">
      <c r="A651" s="67"/>
      <c r="B651" s="64" t="s">
        <v>200</v>
      </c>
      <c r="C651" s="112"/>
      <c r="D651" s="130"/>
    </row>
    <row r="652" spans="1:4" ht="12.75">
      <c r="A652" s="67"/>
      <c r="B652" s="70"/>
      <c r="C652" s="112"/>
      <c r="D652" s="130"/>
    </row>
    <row r="653" spans="1:4" ht="66.75" customHeight="1">
      <c r="A653" s="67"/>
      <c r="B653" s="71" t="s">
        <v>201</v>
      </c>
      <c r="C653" s="112"/>
      <c r="D653" s="130"/>
    </row>
    <row r="654" spans="1:4" ht="12.75">
      <c r="A654" s="67"/>
      <c r="B654" s="72" t="s">
        <v>202</v>
      </c>
      <c r="C654" s="112"/>
      <c r="D654" s="130"/>
    </row>
    <row r="655" spans="1:4" ht="12.75">
      <c r="A655" s="67"/>
      <c r="B655" s="72" t="s">
        <v>203</v>
      </c>
      <c r="C655" s="112"/>
      <c r="D655" s="130"/>
    </row>
    <row r="656" spans="1:4" ht="12.75">
      <c r="A656" s="67"/>
      <c r="B656" s="72" t="s">
        <v>204</v>
      </c>
      <c r="C656" s="112"/>
      <c r="D656" s="130"/>
    </row>
    <row r="657" spans="1:4" ht="12.75">
      <c r="A657" s="67"/>
      <c r="B657" s="72"/>
      <c r="C657" s="112"/>
      <c r="D657" s="130"/>
    </row>
    <row r="658" spans="1:4" ht="51">
      <c r="A658" s="67"/>
      <c r="B658" s="70" t="s">
        <v>205</v>
      </c>
      <c r="C658" s="112"/>
      <c r="D658" s="130"/>
    </row>
    <row r="659" spans="1:4" ht="12.75">
      <c r="A659" s="67"/>
      <c r="B659" s="70"/>
      <c r="C659" s="112"/>
      <c r="D659" s="130"/>
    </row>
    <row r="660" spans="1:4" ht="127.5">
      <c r="A660" s="67"/>
      <c r="B660" s="55" t="s">
        <v>236</v>
      </c>
      <c r="C660" s="112"/>
      <c r="D660" s="130"/>
    </row>
    <row r="661" spans="1:4" ht="12.75">
      <c r="A661" s="67"/>
      <c r="B661" s="55"/>
      <c r="C661" s="112"/>
      <c r="D661" s="130"/>
    </row>
    <row r="662" spans="1:4" ht="12.75">
      <c r="A662" s="67"/>
      <c r="B662" s="66" t="s">
        <v>208</v>
      </c>
      <c r="C662" s="112"/>
      <c r="D662" s="130"/>
    </row>
    <row r="663" spans="1:4" ht="12.75">
      <c r="A663" s="67"/>
      <c r="B663" s="70"/>
      <c r="C663" s="112"/>
      <c r="D663" s="130"/>
    </row>
    <row r="664" spans="1:4" ht="38.25">
      <c r="A664" s="67"/>
      <c r="B664" s="66" t="s">
        <v>207</v>
      </c>
      <c r="C664" s="112"/>
      <c r="D664" s="130"/>
    </row>
    <row r="665" spans="1:4" ht="12.75">
      <c r="A665" s="67"/>
      <c r="B665" s="66"/>
      <c r="C665" s="112"/>
      <c r="D665" s="130"/>
    </row>
    <row r="666" spans="1:4" ht="89.25">
      <c r="A666" s="67"/>
      <c r="B666" s="68" t="s">
        <v>212</v>
      </c>
      <c r="C666" s="112"/>
      <c r="D666" s="130"/>
    </row>
    <row r="667" spans="1:4" ht="12.75">
      <c r="A667" s="67"/>
      <c r="B667" s="66"/>
      <c r="C667" s="112"/>
      <c r="D667" s="130"/>
    </row>
    <row r="668" spans="1:4" ht="25.5">
      <c r="A668" s="67"/>
      <c r="B668" s="66" t="s">
        <v>231</v>
      </c>
      <c r="C668" s="112"/>
      <c r="D668" s="130"/>
    </row>
    <row r="669" spans="1:4" ht="12.75">
      <c r="A669" s="67"/>
      <c r="B669" s="66" t="s">
        <v>237</v>
      </c>
      <c r="C669" s="112"/>
      <c r="D669" s="130"/>
    </row>
    <row r="670" spans="1:4" ht="15" customHeight="1">
      <c r="A670" s="67"/>
      <c r="B670" s="46"/>
      <c r="C670" s="109" t="s">
        <v>61</v>
      </c>
      <c r="D670" s="130">
        <v>1</v>
      </c>
    </row>
    <row r="671" spans="1:4" ht="12.75">
      <c r="A671" s="67"/>
      <c r="B671" s="73"/>
      <c r="C671" s="112"/>
      <c r="D671" s="132"/>
    </row>
    <row r="672" spans="1:4" ht="12.75">
      <c r="A672" s="67" t="s">
        <v>3</v>
      </c>
      <c r="B672" s="61" t="s">
        <v>238</v>
      </c>
      <c r="C672" s="112"/>
      <c r="D672" s="132"/>
    </row>
    <row r="673" spans="1:4" ht="158.25" customHeight="1">
      <c r="A673" s="67"/>
      <c r="B673" s="62" t="s">
        <v>239</v>
      </c>
      <c r="C673" s="112"/>
      <c r="D673" s="132"/>
    </row>
    <row r="674" spans="1:4" ht="12.75">
      <c r="A674" s="67"/>
      <c r="B674" s="50" t="s">
        <v>130</v>
      </c>
      <c r="C674" s="112"/>
      <c r="D674" s="132"/>
    </row>
    <row r="675" spans="1:4" ht="12.75">
      <c r="A675" s="67"/>
      <c r="B675" s="50"/>
      <c r="C675" s="112"/>
      <c r="D675" s="132"/>
    </row>
    <row r="676" spans="1:4" ht="38.25">
      <c r="A676" s="67"/>
      <c r="B676" s="50" t="s">
        <v>132</v>
      </c>
      <c r="C676" s="112"/>
      <c r="D676" s="132"/>
    </row>
    <row r="677" spans="1:4" ht="12.75">
      <c r="A677" s="67"/>
      <c r="B677" s="50" t="s">
        <v>133</v>
      </c>
      <c r="C677" s="112"/>
      <c r="D677" s="132"/>
    </row>
    <row r="678" spans="1:4" ht="38.25">
      <c r="A678" s="67"/>
      <c r="B678" s="50" t="s">
        <v>134</v>
      </c>
      <c r="C678" s="112"/>
      <c r="D678" s="132"/>
    </row>
    <row r="679" spans="1:4" ht="25.5">
      <c r="A679" s="67"/>
      <c r="B679" s="50" t="s">
        <v>135</v>
      </c>
      <c r="C679" s="112"/>
      <c r="D679" s="132"/>
    </row>
    <row r="680" spans="1:4" ht="14.25">
      <c r="A680" s="67"/>
      <c r="B680" s="64" t="s">
        <v>136</v>
      </c>
      <c r="C680" s="112"/>
      <c r="D680" s="132"/>
    </row>
    <row r="681" spans="1:4" ht="25.5">
      <c r="A681" s="67"/>
      <c r="B681" s="64" t="s">
        <v>240</v>
      </c>
      <c r="C681" s="112"/>
      <c r="D681" s="132"/>
    </row>
    <row r="682" spans="1:4" ht="12.75">
      <c r="A682" s="67"/>
      <c r="B682" s="64" t="s">
        <v>241</v>
      </c>
      <c r="C682" s="112"/>
      <c r="D682" s="132"/>
    </row>
    <row r="683" spans="1:4" ht="25.5">
      <c r="A683" s="67"/>
      <c r="B683" s="50" t="s">
        <v>139</v>
      </c>
      <c r="C683" s="112"/>
      <c r="D683" s="132"/>
    </row>
    <row r="684" spans="1:4" ht="14.25">
      <c r="A684" s="67"/>
      <c r="B684" s="64" t="s">
        <v>140</v>
      </c>
      <c r="C684" s="112"/>
      <c r="D684" s="132"/>
    </row>
    <row r="685" spans="1:4" ht="25.5">
      <c r="A685" s="67"/>
      <c r="B685" s="64" t="s">
        <v>141</v>
      </c>
      <c r="C685" s="112"/>
      <c r="D685" s="132"/>
    </row>
    <row r="686" spans="1:4" ht="12.75">
      <c r="A686" s="67"/>
      <c r="B686" s="64" t="s">
        <v>242</v>
      </c>
      <c r="C686" s="112"/>
      <c r="D686" s="132"/>
    </row>
    <row r="687" spans="1:4" ht="64.5" customHeight="1">
      <c r="A687" s="67"/>
      <c r="B687" s="50" t="s">
        <v>143</v>
      </c>
      <c r="C687" s="112"/>
      <c r="D687" s="132"/>
    </row>
    <row r="688" spans="1:4" ht="14.25">
      <c r="A688" s="67"/>
      <c r="B688" s="64" t="s">
        <v>243</v>
      </c>
      <c r="C688" s="112"/>
      <c r="D688" s="132"/>
    </row>
    <row r="689" spans="1:4" ht="12.75">
      <c r="A689" s="67"/>
      <c r="B689" s="64" t="s">
        <v>244</v>
      </c>
      <c r="C689" s="112"/>
      <c r="D689" s="132"/>
    </row>
    <row r="690" spans="1:4" ht="25.5">
      <c r="A690" s="67"/>
      <c r="B690" s="64" t="s">
        <v>148</v>
      </c>
      <c r="C690" s="112"/>
      <c r="D690" s="132"/>
    </row>
    <row r="691" spans="1:4" ht="12.75">
      <c r="A691" s="67"/>
      <c r="B691" s="50" t="s">
        <v>133</v>
      </c>
      <c r="C691" s="112"/>
      <c r="D691" s="132"/>
    </row>
    <row r="692" spans="1:4" ht="12.75">
      <c r="A692" s="67"/>
      <c r="B692" s="50"/>
      <c r="C692" s="112"/>
      <c r="D692" s="132"/>
    </row>
    <row r="693" spans="1:4" ht="38.25">
      <c r="A693" s="67"/>
      <c r="B693" s="66" t="s">
        <v>207</v>
      </c>
      <c r="C693" s="112"/>
      <c r="D693" s="132"/>
    </row>
    <row r="694" spans="1:4" ht="12.75">
      <c r="A694" s="67"/>
      <c r="B694" s="66"/>
      <c r="C694" s="112"/>
      <c r="D694" s="132"/>
    </row>
    <row r="695" spans="1:4" ht="12.75">
      <c r="A695" s="67"/>
      <c r="B695" s="63" t="s">
        <v>150</v>
      </c>
      <c r="C695" s="112"/>
      <c r="D695" s="132"/>
    </row>
    <row r="696" spans="1:4" ht="12.75">
      <c r="A696" s="67"/>
      <c r="B696" s="50" t="s">
        <v>245</v>
      </c>
      <c r="C696" s="112"/>
      <c r="D696" s="132"/>
    </row>
    <row r="697" spans="1:4" ht="25.5">
      <c r="A697" s="67"/>
      <c r="B697" s="50" t="s">
        <v>246</v>
      </c>
      <c r="C697" s="112"/>
      <c r="D697" s="132"/>
    </row>
    <row r="698" spans="1:4" ht="12.75">
      <c r="A698" s="67"/>
      <c r="B698" s="50"/>
      <c r="C698" s="112"/>
      <c r="D698" s="132"/>
    </row>
    <row r="699" spans="1:4" ht="25.5">
      <c r="A699" s="67"/>
      <c r="B699" s="66" t="s">
        <v>247</v>
      </c>
      <c r="C699" s="112"/>
      <c r="D699" s="132"/>
    </row>
    <row r="700" spans="1:4" ht="12.75">
      <c r="A700" s="67"/>
      <c r="B700" s="66" t="s">
        <v>248</v>
      </c>
      <c r="C700" s="112"/>
      <c r="D700" s="132"/>
    </row>
    <row r="701" spans="1:4" ht="12.75">
      <c r="A701" s="67"/>
      <c r="B701" s="50" t="s">
        <v>155</v>
      </c>
      <c r="C701" s="112"/>
      <c r="D701" s="132"/>
    </row>
    <row r="702" spans="1:4" ht="15" customHeight="1">
      <c r="A702" s="67"/>
      <c r="B702" s="46"/>
      <c r="C702" s="109" t="s">
        <v>61</v>
      </c>
      <c r="D702" s="130">
        <v>1</v>
      </c>
    </row>
    <row r="703" spans="1:4" ht="12.75">
      <c r="A703" s="67"/>
      <c r="B703" s="50"/>
      <c r="C703" s="112"/>
      <c r="D703" s="130"/>
    </row>
    <row r="704" spans="1:4" ht="38.25">
      <c r="A704" s="67" t="s">
        <v>4</v>
      </c>
      <c r="B704" s="114" t="s">
        <v>493</v>
      </c>
      <c r="C704" s="112"/>
      <c r="D704" s="130"/>
    </row>
    <row r="705" spans="1:4" ht="16.5" customHeight="1">
      <c r="A705" s="67"/>
      <c r="B705" s="62" t="s">
        <v>483</v>
      </c>
      <c r="C705" s="49"/>
      <c r="D705" s="49"/>
    </row>
    <row r="706" spans="1:4" ht="25.5">
      <c r="A706" s="67"/>
      <c r="B706" s="62" t="s">
        <v>492</v>
      </c>
      <c r="C706" s="49"/>
      <c r="D706" s="49"/>
    </row>
    <row r="707" spans="1:4" ht="25.5">
      <c r="A707" s="67"/>
      <c r="B707" s="62" t="s">
        <v>494</v>
      </c>
      <c r="C707" s="49"/>
      <c r="D707" s="49"/>
    </row>
    <row r="708" spans="1:4" ht="12.75">
      <c r="A708" s="67"/>
      <c r="B708" s="74" t="s">
        <v>495</v>
      </c>
      <c r="C708" s="49"/>
      <c r="D708" s="53"/>
    </row>
    <row r="709" spans="1:4" ht="12.75">
      <c r="A709" s="67"/>
      <c r="B709" s="62" t="s">
        <v>496</v>
      </c>
      <c r="C709" s="49"/>
      <c r="D709" s="53"/>
    </row>
    <row r="710" spans="1:4" ht="12.75">
      <c r="A710" s="67"/>
      <c r="B710" s="75" t="s">
        <v>497</v>
      </c>
      <c r="C710" s="49"/>
      <c r="D710" s="53"/>
    </row>
    <row r="711" spans="1:4" ht="25.5">
      <c r="A711" s="67"/>
      <c r="B711" s="50" t="s">
        <v>498</v>
      </c>
      <c r="C711" s="49"/>
      <c r="D711" s="53"/>
    </row>
    <row r="712" spans="1:4" ht="25.5">
      <c r="A712" s="67"/>
      <c r="B712" s="55" t="s">
        <v>499</v>
      </c>
      <c r="C712" s="49"/>
      <c r="D712" s="53"/>
    </row>
    <row r="713" spans="1:4" ht="25.5">
      <c r="A713" s="67"/>
      <c r="B713" s="55" t="s">
        <v>500</v>
      </c>
      <c r="C713" s="49"/>
      <c r="D713" s="53"/>
    </row>
    <row r="714" spans="1:4" ht="12.75">
      <c r="A714" s="67"/>
      <c r="B714" s="55" t="s">
        <v>501</v>
      </c>
      <c r="C714" s="49"/>
      <c r="D714" s="53"/>
    </row>
    <row r="715" spans="1:4" ht="25.5">
      <c r="A715" s="67"/>
      <c r="B715" s="56" t="s">
        <v>502</v>
      </c>
      <c r="C715" s="49"/>
      <c r="D715" s="53"/>
    </row>
    <row r="716" spans="1:4" ht="15" customHeight="1">
      <c r="A716" s="67"/>
      <c r="B716" s="46"/>
      <c r="C716" s="109" t="s">
        <v>61</v>
      </c>
      <c r="D716" s="130">
        <v>1</v>
      </c>
    </row>
    <row r="717" spans="1:4" ht="12.75">
      <c r="A717" s="67"/>
      <c r="B717" s="50"/>
      <c r="C717" s="57"/>
      <c r="D717" s="57"/>
    </row>
    <row r="718" spans="1:4" ht="38.25">
      <c r="A718" s="67" t="s">
        <v>5</v>
      </c>
      <c r="B718" s="114" t="s">
        <v>516</v>
      </c>
      <c r="C718" s="112"/>
      <c r="D718" s="130"/>
    </row>
    <row r="719" spans="1:4" ht="25.5">
      <c r="A719" s="67"/>
      <c r="B719" s="62" t="s">
        <v>492</v>
      </c>
      <c r="C719" s="49"/>
      <c r="D719" s="49"/>
    </row>
    <row r="720" spans="1:4" ht="25.5">
      <c r="A720" s="67"/>
      <c r="B720" s="62" t="s">
        <v>494</v>
      </c>
      <c r="C720" s="49"/>
      <c r="D720" s="49"/>
    </row>
    <row r="721" spans="1:4" ht="12.75">
      <c r="A721" s="67"/>
      <c r="B721" s="74" t="s">
        <v>495</v>
      </c>
      <c r="C721" s="49"/>
      <c r="D721" s="53"/>
    </row>
    <row r="722" spans="1:4" ht="12.75">
      <c r="A722" s="67"/>
      <c r="B722" s="62" t="s">
        <v>512</v>
      </c>
      <c r="C722" s="49"/>
      <c r="D722" s="53"/>
    </row>
    <row r="723" spans="1:4" ht="12.75">
      <c r="A723" s="67"/>
      <c r="B723" s="75" t="s">
        <v>497</v>
      </c>
      <c r="C723" s="49"/>
      <c r="D723" s="53"/>
    </row>
    <row r="724" spans="1:4" ht="25.5">
      <c r="A724" s="67"/>
      <c r="B724" s="50" t="s">
        <v>498</v>
      </c>
      <c r="C724" s="49"/>
      <c r="D724" s="53"/>
    </row>
    <row r="725" spans="1:4" ht="25.5">
      <c r="A725" s="67"/>
      <c r="B725" s="55" t="s">
        <v>513</v>
      </c>
      <c r="C725" s="49"/>
      <c r="D725" s="53"/>
    </row>
    <row r="726" spans="1:4" ht="25.5">
      <c r="A726" s="67"/>
      <c r="B726" s="55" t="s">
        <v>514</v>
      </c>
      <c r="C726" s="49"/>
      <c r="D726" s="53"/>
    </row>
    <row r="727" spans="1:4" ht="12.75">
      <c r="A727" s="67"/>
      <c r="B727" s="55" t="s">
        <v>501</v>
      </c>
      <c r="C727" s="49"/>
      <c r="D727" s="53"/>
    </row>
    <row r="728" spans="1:4" ht="25.5">
      <c r="A728" s="67"/>
      <c r="B728" s="56" t="s">
        <v>502</v>
      </c>
      <c r="C728" s="49"/>
      <c r="D728" s="53"/>
    </row>
    <row r="729" spans="1:4" ht="15" customHeight="1">
      <c r="A729" s="67"/>
      <c r="B729" s="46"/>
      <c r="C729" s="109" t="s">
        <v>61</v>
      </c>
      <c r="D729" s="130">
        <v>1</v>
      </c>
    </row>
    <row r="730" spans="1:4" ht="12.75">
      <c r="A730" s="67"/>
      <c r="B730" s="50"/>
      <c r="C730" s="112"/>
      <c r="D730" s="130"/>
    </row>
    <row r="731" spans="1:4" ht="38.25">
      <c r="A731" s="67" t="s">
        <v>6</v>
      </c>
      <c r="B731" s="114" t="s">
        <v>515</v>
      </c>
      <c r="C731" s="112"/>
      <c r="D731" s="130"/>
    </row>
    <row r="732" spans="1:4" ht="25.5">
      <c r="A732" s="67"/>
      <c r="B732" s="62" t="s">
        <v>492</v>
      </c>
      <c r="C732" s="49"/>
      <c r="D732" s="49"/>
    </row>
    <row r="733" spans="1:4" ht="25.5">
      <c r="A733" s="67"/>
      <c r="B733" s="62" t="s">
        <v>494</v>
      </c>
      <c r="C733" s="49"/>
      <c r="D733" s="49"/>
    </row>
    <row r="734" spans="1:4" ht="12.75">
      <c r="A734" s="67"/>
      <c r="B734" s="74" t="s">
        <v>495</v>
      </c>
      <c r="C734" s="49"/>
      <c r="D734" s="53"/>
    </row>
    <row r="735" spans="1:4" ht="12.75">
      <c r="A735" s="67"/>
      <c r="B735" s="62" t="s">
        <v>512</v>
      </c>
      <c r="C735" s="49"/>
      <c r="D735" s="53"/>
    </row>
    <row r="736" spans="1:4" ht="12.75">
      <c r="A736" s="67"/>
      <c r="B736" s="75" t="s">
        <v>497</v>
      </c>
      <c r="C736" s="49"/>
      <c r="D736" s="53"/>
    </row>
    <row r="737" spans="1:4" ht="25.5">
      <c r="A737" s="67"/>
      <c r="B737" s="50" t="s">
        <v>498</v>
      </c>
      <c r="C737" s="49"/>
      <c r="D737" s="53"/>
    </row>
    <row r="738" spans="1:4" ht="25.5">
      <c r="A738" s="67"/>
      <c r="B738" s="55" t="s">
        <v>517</v>
      </c>
      <c r="C738" s="49"/>
      <c r="D738" s="53"/>
    </row>
    <row r="739" spans="1:4" ht="25.5">
      <c r="A739" s="67"/>
      <c r="B739" s="55" t="s">
        <v>514</v>
      </c>
      <c r="C739" s="49"/>
      <c r="D739" s="53"/>
    </row>
    <row r="740" spans="1:4" ht="12.75">
      <c r="A740" s="67"/>
      <c r="B740" s="55" t="s">
        <v>518</v>
      </c>
      <c r="C740" s="49"/>
      <c r="D740" s="53"/>
    </row>
    <row r="741" spans="1:4" ht="12.75">
      <c r="A741" s="67"/>
      <c r="B741" s="55" t="s">
        <v>519</v>
      </c>
      <c r="C741" s="49"/>
      <c r="D741" s="53"/>
    </row>
    <row r="742" spans="1:4" ht="25.5">
      <c r="A742" s="67"/>
      <c r="B742" s="56" t="s">
        <v>520</v>
      </c>
      <c r="C742" s="49"/>
      <c r="D742" s="53"/>
    </row>
    <row r="743" spans="1:4" ht="25.5">
      <c r="A743" s="67"/>
      <c r="B743" s="56" t="s">
        <v>490</v>
      </c>
      <c r="C743" s="49"/>
      <c r="D743" s="53"/>
    </row>
    <row r="744" spans="1:4" ht="15" customHeight="1">
      <c r="A744" s="67"/>
      <c r="B744" s="46"/>
      <c r="C744" s="109" t="s">
        <v>61</v>
      </c>
      <c r="D744" s="130">
        <v>1</v>
      </c>
    </row>
    <row r="745" spans="1:4" ht="12.75">
      <c r="A745" s="67"/>
      <c r="B745" s="50"/>
      <c r="C745" s="112"/>
      <c r="D745" s="130"/>
    </row>
    <row r="746" spans="1:4" ht="25.5">
      <c r="A746" s="67" t="s">
        <v>12</v>
      </c>
      <c r="B746" s="114" t="s">
        <v>521</v>
      </c>
      <c r="C746" s="112"/>
      <c r="D746" s="130"/>
    </row>
    <row r="747" spans="1:4" ht="25.5">
      <c r="A747" s="67"/>
      <c r="B747" s="62" t="s">
        <v>492</v>
      </c>
      <c r="C747" s="49"/>
      <c r="D747" s="49"/>
    </row>
    <row r="748" spans="1:4" ht="25.5">
      <c r="A748" s="67"/>
      <c r="B748" s="62" t="s">
        <v>494</v>
      </c>
      <c r="C748" s="49"/>
      <c r="D748" s="49"/>
    </row>
    <row r="749" spans="1:4" ht="12.75">
      <c r="A749" s="67"/>
      <c r="B749" s="74" t="s">
        <v>495</v>
      </c>
      <c r="C749" s="49"/>
      <c r="D749" s="53"/>
    </row>
    <row r="750" spans="1:4" ht="12.75">
      <c r="A750" s="67"/>
      <c r="B750" s="62" t="s">
        <v>512</v>
      </c>
      <c r="C750" s="49"/>
      <c r="D750" s="53"/>
    </row>
    <row r="751" spans="1:4" ht="12.75">
      <c r="A751" s="67"/>
      <c r="B751" s="75" t="s">
        <v>497</v>
      </c>
      <c r="C751" s="49"/>
      <c r="D751" s="53"/>
    </row>
    <row r="752" spans="1:4" ht="25.5">
      <c r="A752" s="67"/>
      <c r="B752" s="50" t="s">
        <v>498</v>
      </c>
      <c r="C752" s="49"/>
      <c r="D752" s="53"/>
    </row>
    <row r="753" spans="1:4" ht="25.5">
      <c r="A753" s="67"/>
      <c r="B753" s="55" t="s">
        <v>517</v>
      </c>
      <c r="C753" s="49"/>
      <c r="D753" s="53"/>
    </row>
    <row r="754" spans="1:4" ht="25.5">
      <c r="A754" s="67"/>
      <c r="B754" s="55" t="s">
        <v>513</v>
      </c>
      <c r="C754" s="49"/>
      <c r="D754" s="53"/>
    </row>
    <row r="755" spans="1:4" ht="12.75">
      <c r="A755" s="67"/>
      <c r="B755" s="55" t="s">
        <v>518</v>
      </c>
      <c r="C755" s="49"/>
      <c r="D755" s="53"/>
    </row>
    <row r="756" spans="1:4" ht="12.75">
      <c r="A756" s="67"/>
      <c r="B756" s="55" t="s">
        <v>519</v>
      </c>
      <c r="C756" s="49"/>
      <c r="D756" s="53"/>
    </row>
    <row r="757" spans="1:4" ht="25.5">
      <c r="A757" s="67"/>
      <c r="B757" s="56" t="s">
        <v>520</v>
      </c>
      <c r="C757" s="49"/>
      <c r="D757" s="53"/>
    </row>
    <row r="758" spans="1:4" ht="25.5">
      <c r="A758" s="67"/>
      <c r="B758" s="56" t="s">
        <v>490</v>
      </c>
      <c r="C758" s="49"/>
      <c r="D758" s="53"/>
    </row>
    <row r="759" spans="1:4" ht="15" customHeight="1">
      <c r="A759" s="67"/>
      <c r="B759" s="46"/>
      <c r="C759" s="109" t="s">
        <v>61</v>
      </c>
      <c r="D759" s="130">
        <v>1</v>
      </c>
    </row>
    <row r="760" spans="1:4" ht="15" customHeight="1">
      <c r="A760" s="67"/>
      <c r="B760" s="46"/>
      <c r="C760" s="109"/>
      <c r="D760" s="136"/>
    </row>
    <row r="761" spans="1:4" ht="25.5">
      <c r="A761" s="67" t="s">
        <v>27</v>
      </c>
      <c r="B761" s="114" t="s">
        <v>522</v>
      </c>
      <c r="C761" s="112"/>
      <c r="D761" s="130"/>
    </row>
    <row r="762" spans="1:4" ht="26.25" customHeight="1">
      <c r="A762" s="67"/>
      <c r="B762" s="62" t="s">
        <v>523</v>
      </c>
      <c r="C762" s="49"/>
      <c r="D762" s="49"/>
    </row>
    <row r="763" spans="1:4" ht="25.5">
      <c r="A763" s="67"/>
      <c r="B763" s="62" t="s">
        <v>524</v>
      </c>
      <c r="C763" s="49"/>
      <c r="D763" s="49"/>
    </row>
    <row r="764" spans="1:4" ht="25.5">
      <c r="A764" s="67"/>
      <c r="B764" s="62" t="s">
        <v>525</v>
      </c>
      <c r="C764" s="49"/>
      <c r="D764" s="49"/>
    </row>
    <row r="765" spans="1:4" ht="25.5">
      <c r="A765" s="67"/>
      <c r="B765" s="62" t="s">
        <v>526</v>
      </c>
      <c r="C765" s="49"/>
      <c r="D765" s="49"/>
    </row>
    <row r="766" spans="1:4" ht="12.75">
      <c r="A766" s="67"/>
      <c r="B766" s="74" t="s">
        <v>495</v>
      </c>
      <c r="C766" s="49"/>
      <c r="D766" s="53"/>
    </row>
    <row r="767" spans="1:4" ht="12.75">
      <c r="A767" s="67"/>
      <c r="B767" s="62" t="s">
        <v>527</v>
      </c>
      <c r="C767" s="49"/>
      <c r="D767" s="53"/>
    </row>
    <row r="768" spans="1:4" ht="12.75">
      <c r="A768" s="67"/>
      <c r="B768" s="62" t="s">
        <v>528</v>
      </c>
      <c r="C768" s="49"/>
      <c r="D768" s="53"/>
    </row>
    <row r="769" spans="1:4" ht="12.75">
      <c r="A769" s="67"/>
      <c r="B769" s="75" t="s">
        <v>497</v>
      </c>
      <c r="C769" s="49"/>
      <c r="D769" s="53"/>
    </row>
    <row r="770" spans="1:4" ht="25.5">
      <c r="A770" s="67"/>
      <c r="B770" s="50" t="s">
        <v>498</v>
      </c>
      <c r="C770" s="49"/>
      <c r="D770" s="53"/>
    </row>
    <row r="771" spans="1:4" ht="25.5">
      <c r="A771" s="67"/>
      <c r="B771" s="55" t="s">
        <v>499</v>
      </c>
      <c r="C771" s="49"/>
      <c r="D771" s="53"/>
    </row>
    <row r="772" spans="1:4" ht="25.5">
      <c r="A772" s="67"/>
      <c r="B772" s="55" t="s">
        <v>500</v>
      </c>
      <c r="C772" s="49"/>
      <c r="D772" s="53"/>
    </row>
    <row r="773" spans="1:4" ht="12.75">
      <c r="A773" s="67"/>
      <c r="B773" s="55" t="s">
        <v>501</v>
      </c>
      <c r="C773" s="49"/>
      <c r="D773" s="53"/>
    </row>
    <row r="774" spans="1:4" ht="25.5">
      <c r="A774" s="67"/>
      <c r="B774" s="56" t="s">
        <v>502</v>
      </c>
      <c r="C774" s="49"/>
      <c r="D774" s="53"/>
    </row>
    <row r="775" spans="1:4" ht="15" customHeight="1">
      <c r="A775" s="67"/>
      <c r="B775" s="46"/>
      <c r="C775" s="109" t="s">
        <v>61</v>
      </c>
      <c r="D775" s="130">
        <v>1</v>
      </c>
    </row>
    <row r="776" spans="1:4" ht="12.75">
      <c r="A776" s="67"/>
      <c r="B776" s="73"/>
      <c r="C776" s="112"/>
      <c r="D776" s="130"/>
    </row>
    <row r="777" spans="1:4" ht="40.5" customHeight="1">
      <c r="A777" s="67" t="s">
        <v>28</v>
      </c>
      <c r="B777" s="114" t="s">
        <v>529</v>
      </c>
      <c r="C777" s="112"/>
      <c r="D777" s="130"/>
    </row>
    <row r="778" spans="1:4" ht="25.5">
      <c r="A778" s="67"/>
      <c r="B778" s="62" t="s">
        <v>530</v>
      </c>
      <c r="C778" s="49" t="s">
        <v>8</v>
      </c>
      <c r="D778" s="49">
        <v>1</v>
      </c>
    </row>
    <row r="779" spans="1:4" ht="26.25" customHeight="1">
      <c r="A779" s="67"/>
      <c r="B779" s="62" t="s">
        <v>525</v>
      </c>
      <c r="C779" s="49" t="s">
        <v>8</v>
      </c>
      <c r="D779" s="49">
        <v>1</v>
      </c>
    </row>
    <row r="780" spans="1:4" ht="12.75">
      <c r="A780" s="67"/>
      <c r="B780" s="62" t="s">
        <v>531</v>
      </c>
      <c r="C780" s="49" t="s">
        <v>8</v>
      </c>
      <c r="D780" s="49">
        <v>1</v>
      </c>
    </row>
    <row r="781" spans="1:4" ht="12.75">
      <c r="A781" s="67"/>
      <c r="B781" s="74" t="s">
        <v>495</v>
      </c>
      <c r="C781" s="49" t="s">
        <v>8</v>
      </c>
      <c r="D781" s="53">
        <v>1</v>
      </c>
    </row>
    <row r="782" spans="1:4" ht="12.75">
      <c r="A782" s="67"/>
      <c r="B782" s="62" t="s">
        <v>532</v>
      </c>
      <c r="C782" s="49" t="s">
        <v>8</v>
      </c>
      <c r="D782" s="53">
        <v>3</v>
      </c>
    </row>
    <row r="783" spans="1:4" ht="12.75">
      <c r="A783" s="67"/>
      <c r="B783" s="75" t="s">
        <v>497</v>
      </c>
      <c r="C783" s="49" t="s">
        <v>8</v>
      </c>
      <c r="D783" s="53">
        <v>2</v>
      </c>
    </row>
    <row r="784" spans="1:4" ht="25.5">
      <c r="A784" s="67"/>
      <c r="B784" s="50" t="s">
        <v>498</v>
      </c>
      <c r="C784" s="49" t="s">
        <v>8</v>
      </c>
      <c r="D784" s="53">
        <v>2</v>
      </c>
    </row>
    <row r="785" spans="1:4" ht="25.5">
      <c r="A785" s="67"/>
      <c r="B785" s="55" t="s">
        <v>513</v>
      </c>
      <c r="C785" s="49" t="s">
        <v>8</v>
      </c>
      <c r="D785" s="53">
        <v>1</v>
      </c>
    </row>
    <row r="786" spans="1:4" ht="25.5">
      <c r="A786" s="67"/>
      <c r="B786" s="55" t="s">
        <v>500</v>
      </c>
      <c r="C786" s="49" t="s">
        <v>8</v>
      </c>
      <c r="D786" s="53">
        <v>1</v>
      </c>
    </row>
    <row r="787" spans="1:4" ht="12.75">
      <c r="A787" s="67"/>
      <c r="B787" s="55" t="s">
        <v>501</v>
      </c>
      <c r="C787" s="49" t="s">
        <v>8</v>
      </c>
      <c r="D787" s="53">
        <v>6</v>
      </c>
    </row>
    <row r="788" spans="1:4" ht="25.5">
      <c r="A788" s="67"/>
      <c r="B788" s="56" t="s">
        <v>502</v>
      </c>
      <c r="C788" s="49" t="s">
        <v>8</v>
      </c>
      <c r="D788" s="53">
        <v>2</v>
      </c>
    </row>
    <row r="789" spans="1:4" ht="15" customHeight="1">
      <c r="A789" s="67"/>
      <c r="B789" s="46"/>
      <c r="C789" s="109" t="s">
        <v>61</v>
      </c>
      <c r="D789" s="130">
        <v>1</v>
      </c>
    </row>
    <row r="790" spans="1:4" ht="12.75">
      <c r="A790" s="67"/>
      <c r="B790" s="74"/>
      <c r="C790" s="112"/>
      <c r="D790" s="130"/>
    </row>
    <row r="791" spans="1:4" ht="25.5">
      <c r="A791" s="67" t="s">
        <v>10</v>
      </c>
      <c r="B791" s="114" t="s">
        <v>533</v>
      </c>
      <c r="C791" s="112"/>
      <c r="D791" s="132"/>
    </row>
    <row r="792" spans="1:4" ht="25.5">
      <c r="A792" s="67"/>
      <c r="B792" s="62" t="s">
        <v>524</v>
      </c>
      <c r="C792" s="49"/>
      <c r="D792" s="49"/>
    </row>
    <row r="793" spans="1:4" ht="25.5">
      <c r="A793" s="67"/>
      <c r="B793" s="62" t="s">
        <v>525</v>
      </c>
      <c r="C793" s="49"/>
      <c r="D793" s="49"/>
    </row>
    <row r="794" spans="1:4" ht="12.75">
      <c r="A794" s="67"/>
      <c r="B794" s="62" t="s">
        <v>531</v>
      </c>
      <c r="C794" s="49"/>
      <c r="D794" s="49"/>
    </row>
    <row r="795" spans="1:4" ht="12.75">
      <c r="A795" s="67"/>
      <c r="B795" s="74" t="s">
        <v>495</v>
      </c>
      <c r="C795" s="49"/>
      <c r="D795" s="53"/>
    </row>
    <row r="796" spans="1:4" ht="12.75">
      <c r="A796" s="67"/>
      <c r="B796" s="62" t="s">
        <v>527</v>
      </c>
      <c r="C796" s="49"/>
      <c r="D796" s="53"/>
    </row>
    <row r="797" spans="1:4" ht="12.75">
      <c r="A797" s="67"/>
      <c r="B797" s="62" t="s">
        <v>534</v>
      </c>
      <c r="C797" s="49"/>
      <c r="D797" s="53"/>
    </row>
    <row r="798" spans="1:4" ht="12.75">
      <c r="A798" s="67"/>
      <c r="B798" s="75" t="s">
        <v>535</v>
      </c>
      <c r="C798" s="49"/>
      <c r="D798" s="53"/>
    </row>
    <row r="799" spans="1:4" ht="25.5">
      <c r="A799" s="67"/>
      <c r="B799" s="50" t="s">
        <v>536</v>
      </c>
      <c r="C799" s="49"/>
      <c r="D799" s="53"/>
    </row>
    <row r="800" spans="1:4" ht="25.5">
      <c r="A800" s="67"/>
      <c r="B800" s="55" t="s">
        <v>514</v>
      </c>
      <c r="C800" s="49"/>
      <c r="D800" s="53"/>
    </row>
    <row r="801" spans="1:4" ht="25.5">
      <c r="A801" s="67"/>
      <c r="B801" s="55" t="s">
        <v>500</v>
      </c>
      <c r="C801" s="49"/>
      <c r="D801" s="53"/>
    </row>
    <row r="802" spans="1:4" ht="12.75">
      <c r="A802" s="67"/>
      <c r="B802" s="55" t="s">
        <v>501</v>
      </c>
      <c r="C802" s="49"/>
      <c r="D802" s="53"/>
    </row>
    <row r="803" spans="1:4" ht="25.5">
      <c r="A803" s="67"/>
      <c r="B803" s="56" t="s">
        <v>502</v>
      </c>
      <c r="C803" s="49"/>
      <c r="D803" s="53"/>
    </row>
    <row r="804" spans="1:4" ht="15" customHeight="1">
      <c r="A804" s="67"/>
      <c r="B804" s="46"/>
      <c r="C804" s="109" t="s">
        <v>61</v>
      </c>
      <c r="D804" s="130">
        <v>1</v>
      </c>
    </row>
    <row r="805" spans="1:4" ht="12.75">
      <c r="A805" s="67"/>
      <c r="B805" s="74"/>
      <c r="C805" s="112"/>
      <c r="D805" s="130"/>
    </row>
    <row r="806" spans="1:4" ht="39" customHeight="1">
      <c r="A806" s="67" t="s">
        <v>11</v>
      </c>
      <c r="B806" s="114" t="s">
        <v>537</v>
      </c>
      <c r="C806" s="112"/>
      <c r="D806" s="130"/>
    </row>
    <row r="807" spans="1:4" ht="25.5">
      <c r="A807" s="67"/>
      <c r="B807" s="62" t="s">
        <v>524</v>
      </c>
      <c r="C807" s="49"/>
      <c r="D807" s="49"/>
    </row>
    <row r="808" spans="1:4" ht="25.5">
      <c r="A808" s="67"/>
      <c r="B808" s="62" t="s">
        <v>525</v>
      </c>
      <c r="C808" s="49"/>
      <c r="D808" s="49"/>
    </row>
    <row r="809" spans="1:4" ht="25.5">
      <c r="A809" s="67"/>
      <c r="B809" s="62" t="s">
        <v>526</v>
      </c>
      <c r="C809" s="49"/>
      <c r="D809" s="49"/>
    </row>
    <row r="810" spans="1:4" ht="12.75">
      <c r="A810" s="67"/>
      <c r="B810" s="74" t="s">
        <v>495</v>
      </c>
      <c r="C810" s="49"/>
      <c r="D810" s="53"/>
    </row>
    <row r="811" spans="1:4" ht="12.75">
      <c r="A811" s="67"/>
      <c r="B811" s="62" t="s">
        <v>527</v>
      </c>
      <c r="C811" s="49"/>
      <c r="D811" s="53"/>
    </row>
    <row r="812" spans="1:4" ht="15.75" customHeight="1">
      <c r="A812" s="67"/>
      <c r="B812" s="62" t="s">
        <v>534</v>
      </c>
      <c r="C812" s="49"/>
      <c r="D812" s="53"/>
    </row>
    <row r="813" spans="1:4" ht="12.75">
      <c r="A813" s="67"/>
      <c r="B813" s="75" t="s">
        <v>535</v>
      </c>
      <c r="C813" s="49"/>
      <c r="D813" s="53"/>
    </row>
    <row r="814" spans="1:4" ht="25.5">
      <c r="A814" s="67"/>
      <c r="B814" s="50" t="s">
        <v>538</v>
      </c>
      <c r="C814" s="49"/>
      <c r="D814" s="53"/>
    </row>
    <row r="815" spans="1:4" ht="25.5">
      <c r="A815" s="67"/>
      <c r="B815" s="55" t="s">
        <v>514</v>
      </c>
      <c r="C815" s="49"/>
      <c r="D815" s="53"/>
    </row>
    <row r="816" spans="1:4" ht="25.5">
      <c r="A816" s="67"/>
      <c r="B816" s="55" t="s">
        <v>500</v>
      </c>
      <c r="C816" s="49"/>
      <c r="D816" s="53"/>
    </row>
    <row r="817" spans="1:4" ht="12.75">
      <c r="A817" s="67"/>
      <c r="B817" s="55" t="s">
        <v>501</v>
      </c>
      <c r="C817" s="49"/>
      <c r="D817" s="53"/>
    </row>
    <row r="818" spans="1:4" ht="25.5">
      <c r="A818" s="67"/>
      <c r="B818" s="56" t="s">
        <v>502</v>
      </c>
      <c r="C818" s="49"/>
      <c r="D818" s="53"/>
    </row>
    <row r="819" spans="1:4" ht="15" customHeight="1">
      <c r="A819" s="67"/>
      <c r="B819" s="46"/>
      <c r="C819" s="109" t="s">
        <v>61</v>
      </c>
      <c r="D819" s="130">
        <v>1</v>
      </c>
    </row>
    <row r="820" spans="1:4" ht="15" customHeight="1">
      <c r="A820" s="67"/>
      <c r="B820" s="46"/>
      <c r="C820" s="109"/>
      <c r="D820" s="136"/>
    </row>
    <row r="821" spans="1:4" ht="38.25">
      <c r="A821" s="67" t="s">
        <v>66</v>
      </c>
      <c r="B821" s="114" t="s">
        <v>539</v>
      </c>
      <c r="C821" s="112"/>
      <c r="D821" s="130"/>
    </row>
    <row r="822" spans="1:4" ht="15" customHeight="1">
      <c r="A822" s="67"/>
      <c r="B822" s="74" t="s">
        <v>540</v>
      </c>
      <c r="C822" s="49"/>
      <c r="D822" s="49"/>
    </row>
    <row r="823" spans="1:4" ht="15" customHeight="1">
      <c r="A823" s="67"/>
      <c r="B823" s="74" t="s">
        <v>448</v>
      </c>
      <c r="C823" s="49"/>
      <c r="D823" s="49"/>
    </row>
    <row r="824" spans="1:4" ht="30" customHeight="1">
      <c r="A824" s="67"/>
      <c r="B824" s="74" t="s">
        <v>475</v>
      </c>
      <c r="C824" s="49"/>
      <c r="D824" s="49"/>
    </row>
    <row r="825" spans="1:4" ht="25.5">
      <c r="A825" s="67"/>
      <c r="B825" s="50" t="s">
        <v>541</v>
      </c>
      <c r="C825" s="49"/>
      <c r="D825" s="49"/>
    </row>
    <row r="826" spans="1:4" ht="25.5">
      <c r="A826" s="67"/>
      <c r="B826" s="50" t="s">
        <v>476</v>
      </c>
      <c r="C826" s="49"/>
      <c r="D826" s="49"/>
    </row>
    <row r="827" spans="1:4" ht="25.5">
      <c r="A827" s="67"/>
      <c r="B827" s="50" t="s">
        <v>542</v>
      </c>
      <c r="C827" s="49"/>
      <c r="D827" s="49"/>
    </row>
    <row r="828" spans="1:4" ht="25.5">
      <c r="A828" s="67"/>
      <c r="B828" s="50" t="s">
        <v>477</v>
      </c>
      <c r="C828" s="49"/>
      <c r="D828" s="49"/>
    </row>
    <row r="829" spans="1:4" ht="12.75">
      <c r="A829" s="67"/>
      <c r="B829" s="74" t="s">
        <v>543</v>
      </c>
      <c r="C829" s="49"/>
      <c r="D829" s="49"/>
    </row>
    <row r="830" spans="1:4" ht="25.5">
      <c r="A830" s="67"/>
      <c r="B830" s="62" t="s">
        <v>492</v>
      </c>
      <c r="C830" s="49"/>
      <c r="D830" s="49"/>
    </row>
    <row r="831" spans="1:4" ht="25.5">
      <c r="A831" s="67"/>
      <c r="B831" s="62" t="s">
        <v>494</v>
      </c>
      <c r="C831" s="49"/>
      <c r="D831" s="49"/>
    </row>
    <row r="832" spans="1:4" ht="12.75">
      <c r="A832" s="67"/>
      <c r="B832" s="74" t="s">
        <v>495</v>
      </c>
      <c r="C832" s="49"/>
      <c r="D832" s="53"/>
    </row>
    <row r="833" spans="1:4" ht="12.75">
      <c r="A833" s="67"/>
      <c r="B833" s="62" t="s">
        <v>512</v>
      </c>
      <c r="C833" s="49"/>
      <c r="D833" s="53"/>
    </row>
    <row r="834" spans="1:4" ht="12.75">
      <c r="A834" s="67"/>
      <c r="B834" s="75"/>
      <c r="C834" s="49"/>
      <c r="D834" s="53"/>
    </row>
    <row r="835" spans="1:4" ht="25.5">
      <c r="A835" s="67"/>
      <c r="B835" s="50" t="s">
        <v>538</v>
      </c>
      <c r="C835" s="49"/>
      <c r="D835" s="53"/>
    </row>
    <row r="836" spans="1:4" ht="25.5">
      <c r="A836" s="67"/>
      <c r="B836" s="55" t="s">
        <v>517</v>
      </c>
      <c r="C836" s="49"/>
      <c r="D836" s="53"/>
    </row>
    <row r="837" spans="1:4" ht="25.5">
      <c r="A837" s="67"/>
      <c r="B837" s="55" t="s">
        <v>513</v>
      </c>
      <c r="C837" s="49"/>
      <c r="D837" s="53"/>
    </row>
    <row r="838" spans="1:4" ht="12.75">
      <c r="A838" s="67"/>
      <c r="B838" s="55" t="s">
        <v>518</v>
      </c>
      <c r="C838" s="49"/>
      <c r="D838" s="53"/>
    </row>
    <row r="839" spans="1:4" ht="12.75">
      <c r="A839" s="67"/>
      <c r="B839" s="55" t="s">
        <v>519</v>
      </c>
      <c r="C839" s="49"/>
      <c r="D839" s="53"/>
    </row>
    <row r="840" spans="1:4" ht="25.5">
      <c r="A840" s="67"/>
      <c r="B840" s="56" t="s">
        <v>520</v>
      </c>
      <c r="C840" s="49"/>
      <c r="D840" s="53"/>
    </row>
    <row r="841" spans="1:4" ht="25.5">
      <c r="A841" s="67"/>
      <c r="B841" s="56" t="s">
        <v>490</v>
      </c>
      <c r="C841" s="49"/>
      <c r="D841" s="53"/>
    </row>
    <row r="842" spans="1:4" ht="15" customHeight="1">
      <c r="A842" s="67"/>
      <c r="B842" s="46"/>
      <c r="C842" s="109" t="s">
        <v>61</v>
      </c>
      <c r="D842" s="130">
        <v>1</v>
      </c>
    </row>
    <row r="843" spans="1:4" ht="12.75">
      <c r="A843" s="67"/>
      <c r="B843" s="50"/>
      <c r="C843" s="112"/>
      <c r="D843" s="130"/>
    </row>
    <row r="844" spans="1:4" ht="25.5">
      <c r="A844" s="67" t="s">
        <v>67</v>
      </c>
      <c r="B844" s="115" t="s">
        <v>544</v>
      </c>
      <c r="C844" s="112"/>
      <c r="D844" s="130"/>
    </row>
    <row r="845" spans="1:4" ht="25.5">
      <c r="A845" s="67"/>
      <c r="B845" s="50" t="s">
        <v>545</v>
      </c>
      <c r="C845" s="49"/>
      <c r="D845" s="49"/>
    </row>
    <row r="846" spans="1:4" ht="25.5">
      <c r="A846" s="67"/>
      <c r="B846" s="46" t="s">
        <v>546</v>
      </c>
      <c r="C846" s="49"/>
      <c r="D846" s="49"/>
    </row>
    <row r="847" spans="1:4" ht="12.75">
      <c r="A847" s="67"/>
      <c r="B847" s="74" t="s">
        <v>547</v>
      </c>
      <c r="C847" s="49"/>
      <c r="D847" s="49"/>
    </row>
    <row r="848" spans="1:4" ht="12.75">
      <c r="A848" s="67"/>
      <c r="B848" s="50" t="s">
        <v>548</v>
      </c>
      <c r="C848" s="49"/>
      <c r="D848" s="49"/>
    </row>
    <row r="849" spans="1:4" ht="25.5">
      <c r="A849" s="67"/>
      <c r="B849" s="50" t="s">
        <v>549</v>
      </c>
      <c r="C849" s="49"/>
      <c r="D849" s="49"/>
    </row>
    <row r="850" spans="1:4" ht="25.5">
      <c r="A850" s="67"/>
      <c r="B850" s="50" t="s">
        <v>550</v>
      </c>
      <c r="C850" s="49"/>
      <c r="D850" s="49"/>
    </row>
    <row r="851" spans="1:4" ht="25.5">
      <c r="A851" s="67"/>
      <c r="B851" s="50" t="s">
        <v>551</v>
      </c>
      <c r="C851" s="49"/>
      <c r="D851" s="49"/>
    </row>
    <row r="852" spans="1:4" ht="25.5">
      <c r="A852" s="67"/>
      <c r="B852" s="50" t="s">
        <v>552</v>
      </c>
      <c r="C852" s="49"/>
      <c r="D852" s="49"/>
    </row>
    <row r="853" spans="1:4" ht="25.5">
      <c r="A853" s="67"/>
      <c r="B853" s="50" t="s">
        <v>553</v>
      </c>
      <c r="C853" s="49"/>
      <c r="D853" s="49"/>
    </row>
    <row r="854" spans="1:4" ht="25.5">
      <c r="A854" s="67"/>
      <c r="B854" s="50" t="s">
        <v>554</v>
      </c>
      <c r="C854" s="49"/>
      <c r="D854" s="49"/>
    </row>
    <row r="855" spans="1:4" ht="12.75">
      <c r="A855" s="67"/>
      <c r="B855" s="74" t="s">
        <v>555</v>
      </c>
      <c r="C855" s="49"/>
      <c r="D855" s="49"/>
    </row>
    <row r="856" spans="1:4" ht="15" customHeight="1">
      <c r="A856" s="67"/>
      <c r="B856" s="46"/>
      <c r="C856" s="109" t="s">
        <v>61</v>
      </c>
      <c r="D856" s="129">
        <v>1</v>
      </c>
    </row>
    <row r="857" spans="1:4" ht="12.75">
      <c r="A857" s="67"/>
      <c r="B857" s="50"/>
      <c r="C857" s="112"/>
      <c r="D857" s="130"/>
    </row>
    <row r="858" spans="1:4" ht="25.5">
      <c r="A858" s="67" t="s">
        <v>68</v>
      </c>
      <c r="B858" s="115" t="s">
        <v>556</v>
      </c>
      <c r="C858" s="112"/>
      <c r="D858" s="130"/>
    </row>
    <row r="859" spans="1:4" ht="114.75">
      <c r="A859" s="67"/>
      <c r="B859" s="76" t="s">
        <v>557</v>
      </c>
      <c r="C859" s="49" t="s">
        <v>8</v>
      </c>
      <c r="D859" s="49">
        <v>1</v>
      </c>
    </row>
    <row r="860" spans="1:4" ht="12.75">
      <c r="A860" s="67"/>
      <c r="B860" s="77" t="s">
        <v>558</v>
      </c>
      <c r="C860" s="49" t="s">
        <v>8</v>
      </c>
      <c r="D860" s="49">
        <v>1</v>
      </c>
    </row>
    <row r="861" spans="1:4" ht="25.5" customHeight="1">
      <c r="A861" s="67"/>
      <c r="B861" s="50" t="s">
        <v>559</v>
      </c>
      <c r="C861" s="49" t="s">
        <v>8</v>
      </c>
      <c r="D861" s="49">
        <v>1</v>
      </c>
    </row>
    <row r="862" spans="1:4" ht="52.5" customHeight="1">
      <c r="A862" s="67"/>
      <c r="B862" s="78" t="s">
        <v>560</v>
      </c>
      <c r="C862" s="49" t="s">
        <v>8</v>
      </c>
      <c r="D862" s="49">
        <v>1</v>
      </c>
    </row>
    <row r="863" spans="1:4" ht="25.5">
      <c r="A863" s="67"/>
      <c r="B863" s="50" t="s">
        <v>561</v>
      </c>
      <c r="C863" s="49" t="s">
        <v>8</v>
      </c>
      <c r="D863" s="49">
        <v>6</v>
      </c>
    </row>
    <row r="864" spans="1:4" ht="25.5">
      <c r="A864" s="67"/>
      <c r="B864" s="50" t="s">
        <v>562</v>
      </c>
      <c r="C864" s="49" t="s">
        <v>8</v>
      </c>
      <c r="D864" s="49">
        <v>4</v>
      </c>
    </row>
    <row r="865" spans="1:4" ht="25.5">
      <c r="A865" s="67"/>
      <c r="B865" s="50" t="s">
        <v>563</v>
      </c>
      <c r="C865" s="49" t="s">
        <v>8</v>
      </c>
      <c r="D865" s="49">
        <v>8</v>
      </c>
    </row>
    <row r="866" spans="1:4" ht="25.5">
      <c r="A866" s="67"/>
      <c r="B866" s="50" t="s">
        <v>564</v>
      </c>
      <c r="C866" s="49" t="s">
        <v>8</v>
      </c>
      <c r="D866" s="49">
        <v>8</v>
      </c>
    </row>
    <row r="867" spans="1:4" ht="25.5">
      <c r="A867" s="67"/>
      <c r="B867" s="50" t="s">
        <v>565</v>
      </c>
      <c r="C867" s="49" t="s">
        <v>8</v>
      </c>
      <c r="D867" s="49">
        <v>10</v>
      </c>
    </row>
    <row r="868" spans="1:4" ht="25.5">
      <c r="A868" s="67"/>
      <c r="B868" s="50" t="s">
        <v>566</v>
      </c>
      <c r="C868" s="49" t="s">
        <v>8</v>
      </c>
      <c r="D868" s="49">
        <v>8</v>
      </c>
    </row>
    <row r="869" spans="1:4" ht="25.5">
      <c r="A869" s="67"/>
      <c r="B869" s="50" t="s">
        <v>567</v>
      </c>
      <c r="C869" s="49" t="s">
        <v>8</v>
      </c>
      <c r="D869" s="49">
        <v>8</v>
      </c>
    </row>
    <row r="870" spans="1:4" ht="12.75">
      <c r="A870" s="67"/>
      <c r="B870" s="74" t="s">
        <v>568</v>
      </c>
      <c r="C870" s="49" t="s">
        <v>8</v>
      </c>
      <c r="D870" s="49">
        <v>3</v>
      </c>
    </row>
    <row r="871" spans="1:4" ht="15" customHeight="1">
      <c r="A871" s="67"/>
      <c r="B871" s="46"/>
      <c r="C871" s="109" t="s">
        <v>61</v>
      </c>
      <c r="D871" s="130">
        <v>1</v>
      </c>
    </row>
    <row r="872" spans="1:4" ht="66.75" customHeight="1">
      <c r="A872" s="67" t="s">
        <v>250</v>
      </c>
      <c r="B872" s="79" t="s">
        <v>569</v>
      </c>
      <c r="C872" s="109" t="s">
        <v>8</v>
      </c>
      <c r="D872" s="130">
        <v>1</v>
      </c>
    </row>
    <row r="873" spans="1:4" ht="12.75">
      <c r="A873" s="67"/>
      <c r="B873" s="50"/>
      <c r="C873" s="112"/>
      <c r="D873" s="130"/>
    </row>
    <row r="874" spans="1:4" ht="54" customHeight="1">
      <c r="A874" s="67" t="s">
        <v>251</v>
      </c>
      <c r="B874" s="79" t="s">
        <v>252</v>
      </c>
      <c r="C874" s="109" t="s">
        <v>8</v>
      </c>
      <c r="D874" s="130">
        <v>1</v>
      </c>
    </row>
    <row r="875" spans="1:4" ht="12.75">
      <c r="A875" s="67"/>
      <c r="B875" s="50"/>
      <c r="C875" s="112"/>
      <c r="D875" s="130"/>
    </row>
    <row r="876" spans="1:4" ht="231.75" customHeight="1">
      <c r="A876" s="67" t="s">
        <v>69</v>
      </c>
      <c r="B876" s="50" t="s">
        <v>424</v>
      </c>
      <c r="C876" s="112"/>
      <c r="D876" s="130"/>
    </row>
    <row r="877" spans="1:4" ht="15" customHeight="1">
      <c r="A877" s="67"/>
      <c r="B877" s="46" t="s">
        <v>249</v>
      </c>
      <c r="C877" s="109" t="s">
        <v>61</v>
      </c>
      <c r="D877" s="130">
        <v>1</v>
      </c>
    </row>
    <row r="878" spans="1:4" ht="12.75">
      <c r="A878" s="67"/>
      <c r="B878" s="50"/>
      <c r="C878" s="112"/>
      <c r="D878" s="130"/>
    </row>
    <row r="879" spans="1:4" ht="280.5">
      <c r="A879" s="67" t="s">
        <v>70</v>
      </c>
      <c r="B879" s="50" t="s">
        <v>253</v>
      </c>
      <c r="C879" s="112"/>
      <c r="D879" s="130"/>
    </row>
    <row r="880" spans="1:4" ht="15" customHeight="1">
      <c r="A880" s="67"/>
      <c r="B880" s="46"/>
      <c r="C880" s="109" t="s">
        <v>61</v>
      </c>
      <c r="D880" s="130">
        <v>1</v>
      </c>
    </row>
    <row r="881" spans="1:4" ht="15" customHeight="1">
      <c r="A881" s="67"/>
      <c r="B881" s="46"/>
      <c r="C881" s="109"/>
      <c r="D881" s="136"/>
    </row>
    <row r="882" spans="1:4" ht="231.75" customHeight="1">
      <c r="A882" s="67" t="s">
        <v>91</v>
      </c>
      <c r="B882" s="50" t="s">
        <v>425</v>
      </c>
      <c r="C882" s="112"/>
      <c r="D882" s="130"/>
    </row>
    <row r="883" spans="1:4" ht="15" customHeight="1">
      <c r="A883" s="67"/>
      <c r="B883" s="46"/>
      <c r="C883" s="109" t="s">
        <v>61</v>
      </c>
      <c r="D883" s="130">
        <v>1</v>
      </c>
    </row>
    <row r="884" spans="1:4" ht="12.75">
      <c r="A884" s="67"/>
      <c r="B884" s="50"/>
      <c r="C884" s="112"/>
      <c r="D884" s="130"/>
    </row>
    <row r="885" spans="1:4" ht="12.75">
      <c r="A885" s="67"/>
      <c r="B885" s="121" t="s">
        <v>254</v>
      </c>
      <c r="C885" s="112"/>
      <c r="D885" s="130"/>
    </row>
    <row r="886" spans="1:6" s="59" customFormat="1" ht="15.75" customHeight="1">
      <c r="A886" s="67"/>
      <c r="B886" s="56"/>
      <c r="C886" s="56"/>
      <c r="D886" s="57"/>
      <c r="E886" s="58"/>
      <c r="F886" s="58"/>
    </row>
    <row r="887" spans="1:4" ht="25.5">
      <c r="A887" s="67" t="s">
        <v>91</v>
      </c>
      <c r="B887" s="56" t="s">
        <v>691</v>
      </c>
      <c r="C887" s="112"/>
      <c r="D887" s="130"/>
    </row>
    <row r="888" spans="1:4" ht="63.75">
      <c r="A888" s="67"/>
      <c r="B888" s="50" t="s">
        <v>255</v>
      </c>
      <c r="C888" s="112"/>
      <c r="D888" s="130"/>
    </row>
    <row r="889" spans="1:4" ht="12.75">
      <c r="A889" s="67"/>
      <c r="B889" s="80" t="s">
        <v>256</v>
      </c>
      <c r="C889" s="112"/>
      <c r="D889" s="130"/>
    </row>
    <row r="890" spans="1:4" ht="12.75">
      <c r="A890" s="67"/>
      <c r="B890" s="80" t="s">
        <v>257</v>
      </c>
      <c r="C890" s="112"/>
      <c r="D890" s="130"/>
    </row>
    <row r="891" spans="1:4" ht="12.75">
      <c r="A891" s="67"/>
      <c r="B891" s="80" t="s">
        <v>258</v>
      </c>
      <c r="C891" s="112"/>
      <c r="D891" s="130"/>
    </row>
    <row r="892" spans="1:4" ht="12.75">
      <c r="A892" s="67"/>
      <c r="B892" s="80" t="s">
        <v>259</v>
      </c>
      <c r="C892" s="112"/>
      <c r="D892" s="130"/>
    </row>
    <row r="893" spans="1:4" ht="25.5">
      <c r="A893" s="67"/>
      <c r="B893" s="80" t="s">
        <v>260</v>
      </c>
      <c r="C893" s="112"/>
      <c r="D893" s="130"/>
    </row>
    <row r="894" spans="1:4" ht="15" customHeight="1">
      <c r="A894" s="67"/>
      <c r="B894" s="46"/>
      <c r="C894" s="109" t="s">
        <v>61</v>
      </c>
      <c r="D894" s="130">
        <v>1</v>
      </c>
    </row>
    <row r="895" spans="1:4" ht="12.75">
      <c r="A895" s="67"/>
      <c r="B895" s="79"/>
      <c r="C895" s="112"/>
      <c r="D895" s="130"/>
    </row>
    <row r="896" spans="1:4" ht="41.25" customHeight="1">
      <c r="A896" s="67" t="s">
        <v>93</v>
      </c>
      <c r="B896" s="56" t="s">
        <v>570</v>
      </c>
      <c r="C896" s="112"/>
      <c r="D896" s="130"/>
    </row>
    <row r="897" spans="1:4" ht="15" customHeight="1">
      <c r="A897" s="67"/>
      <c r="B897" s="46"/>
      <c r="C897" s="109" t="s">
        <v>61</v>
      </c>
      <c r="D897" s="130">
        <v>1</v>
      </c>
    </row>
    <row r="898" spans="1:4" ht="12.75">
      <c r="A898" s="67"/>
      <c r="B898" s="56"/>
      <c r="C898" s="112"/>
      <c r="D898" s="130"/>
    </row>
    <row r="899" spans="1:4" ht="12.75">
      <c r="A899" s="67"/>
      <c r="B899" s="121" t="s">
        <v>261</v>
      </c>
      <c r="C899" s="112"/>
      <c r="D899" s="130"/>
    </row>
    <row r="900" spans="1:6" s="16" customFormat="1" ht="14.25" customHeight="1">
      <c r="A900" s="67"/>
      <c r="B900" s="45"/>
      <c r="C900" s="109" t="s">
        <v>61</v>
      </c>
      <c r="D900" s="130">
        <v>1</v>
      </c>
      <c r="E900" s="12"/>
      <c r="F900" s="12"/>
    </row>
    <row r="901" spans="1:4" ht="80.25" customHeight="1">
      <c r="A901" s="67" t="s">
        <v>96</v>
      </c>
      <c r="B901" s="51" t="s">
        <v>76</v>
      </c>
      <c r="C901" s="112"/>
      <c r="D901" s="130"/>
    </row>
    <row r="902" spans="1:4" ht="15" customHeight="1">
      <c r="A902" s="67"/>
      <c r="B902" s="46"/>
      <c r="C902" s="109" t="s">
        <v>61</v>
      </c>
      <c r="D902" s="130">
        <v>1</v>
      </c>
    </row>
    <row r="903" spans="1:4" ht="15" customHeight="1">
      <c r="A903" s="67"/>
      <c r="B903" s="46"/>
      <c r="C903" s="109"/>
      <c r="D903" s="130"/>
    </row>
    <row r="904" spans="1:4" ht="93" customHeight="1">
      <c r="A904" s="67" t="s">
        <v>99</v>
      </c>
      <c r="B904" s="56" t="s">
        <v>77</v>
      </c>
      <c r="C904" s="112"/>
      <c r="D904" s="130"/>
    </row>
    <row r="905" spans="1:4" ht="15" customHeight="1">
      <c r="A905" s="67"/>
      <c r="B905" s="46"/>
      <c r="C905" s="109" t="s">
        <v>61</v>
      </c>
      <c r="D905" s="130">
        <v>1</v>
      </c>
    </row>
    <row r="906" spans="1:4" ht="12.75">
      <c r="A906" s="67"/>
      <c r="B906" s="56"/>
      <c r="C906" s="112"/>
      <c r="D906" s="130"/>
    </row>
    <row r="907" spans="1:4" ht="63.75">
      <c r="A907" s="67" t="s">
        <v>101</v>
      </c>
      <c r="B907" s="56" t="s">
        <v>78</v>
      </c>
      <c r="C907" s="112"/>
      <c r="D907" s="130"/>
    </row>
    <row r="908" spans="1:4" ht="15" customHeight="1">
      <c r="A908" s="67"/>
      <c r="B908" s="46"/>
      <c r="C908" s="109" t="s">
        <v>61</v>
      </c>
      <c r="D908" s="130">
        <v>1</v>
      </c>
    </row>
    <row r="909" spans="1:4" ht="12.75">
      <c r="A909" s="67"/>
      <c r="B909" s="56"/>
      <c r="C909" s="112"/>
      <c r="D909" s="130"/>
    </row>
    <row r="910" spans="1:4" ht="12.75">
      <c r="A910" s="67"/>
      <c r="B910" s="122" t="s">
        <v>262</v>
      </c>
      <c r="C910" s="112"/>
      <c r="D910" s="130"/>
    </row>
    <row r="911" spans="1:4" ht="25.5">
      <c r="A911" s="67" t="s">
        <v>102</v>
      </c>
      <c r="B911" s="50" t="s">
        <v>263</v>
      </c>
      <c r="C911" s="112"/>
      <c r="D911" s="130"/>
    </row>
    <row r="912" spans="1:4" ht="51">
      <c r="A912" s="67"/>
      <c r="B912" s="50" t="s">
        <v>264</v>
      </c>
      <c r="C912" s="112"/>
      <c r="D912" s="130"/>
    </row>
    <row r="913" spans="1:4" ht="12.75">
      <c r="A913" s="67"/>
      <c r="B913" s="50" t="s">
        <v>265</v>
      </c>
      <c r="C913" s="112"/>
      <c r="D913" s="130"/>
    </row>
    <row r="914" spans="1:4" ht="25.5">
      <c r="A914" s="67"/>
      <c r="B914" s="64" t="s">
        <v>266</v>
      </c>
      <c r="C914" s="112"/>
      <c r="D914" s="130"/>
    </row>
    <row r="915" spans="1:4" ht="17.25" customHeight="1">
      <c r="A915" s="67"/>
      <c r="B915" s="64" t="s">
        <v>267</v>
      </c>
      <c r="C915" s="112"/>
      <c r="D915" s="130"/>
    </row>
    <row r="916" spans="1:4" ht="12.75">
      <c r="A916" s="67"/>
      <c r="B916" s="64" t="s">
        <v>268</v>
      </c>
      <c r="C916" s="112"/>
      <c r="D916" s="130"/>
    </row>
    <row r="917" spans="1:4" ht="12.75">
      <c r="A917" s="67"/>
      <c r="B917" s="64" t="s">
        <v>269</v>
      </c>
      <c r="C917" s="112"/>
      <c r="D917" s="130"/>
    </row>
    <row r="918" spans="1:4" ht="25.5">
      <c r="A918" s="67"/>
      <c r="B918" s="64" t="s">
        <v>270</v>
      </c>
      <c r="C918" s="112"/>
      <c r="D918" s="130"/>
    </row>
    <row r="919" spans="1:4" ht="12.75">
      <c r="A919" s="67"/>
      <c r="B919" s="64" t="s">
        <v>271</v>
      </c>
      <c r="C919" s="112"/>
      <c r="D919" s="130"/>
    </row>
    <row r="920" spans="1:4" ht="25.5">
      <c r="A920" s="67"/>
      <c r="B920" s="82" t="s">
        <v>272</v>
      </c>
      <c r="C920" s="112"/>
      <c r="D920" s="130"/>
    </row>
    <row r="921" spans="1:4" ht="15" customHeight="1">
      <c r="A921" s="67"/>
      <c r="B921" s="46"/>
      <c r="C921" s="109" t="s">
        <v>61</v>
      </c>
      <c r="D921" s="130">
        <v>1</v>
      </c>
    </row>
    <row r="922" spans="1:4" ht="12.75">
      <c r="A922" s="67"/>
      <c r="B922" s="82"/>
      <c r="C922" s="112"/>
      <c r="D922" s="130"/>
    </row>
    <row r="923" spans="1:4" ht="38.25">
      <c r="A923" s="67" t="s">
        <v>104</v>
      </c>
      <c r="B923" s="83" t="s">
        <v>273</v>
      </c>
      <c r="C923" s="112"/>
      <c r="D923" s="130"/>
    </row>
    <row r="924" spans="1:4" ht="38.25">
      <c r="A924" s="67"/>
      <c r="B924" s="83" t="s">
        <v>274</v>
      </c>
      <c r="C924" s="112"/>
      <c r="D924" s="130"/>
    </row>
    <row r="925" spans="1:4" ht="12.75">
      <c r="A925" s="67"/>
      <c r="B925" s="83" t="s">
        <v>275</v>
      </c>
      <c r="C925" s="112"/>
      <c r="D925" s="130"/>
    </row>
    <row r="926" spans="1:4" ht="25.5">
      <c r="A926" s="67"/>
      <c r="B926" s="84" t="s">
        <v>276</v>
      </c>
      <c r="C926" s="112"/>
      <c r="D926" s="130"/>
    </row>
    <row r="927" spans="1:4" ht="25.5">
      <c r="A927" s="67"/>
      <c r="B927" s="84" t="s">
        <v>277</v>
      </c>
      <c r="C927" s="112"/>
      <c r="D927" s="130"/>
    </row>
    <row r="928" spans="1:4" ht="25.5">
      <c r="A928" s="67"/>
      <c r="B928" s="84" t="s">
        <v>270</v>
      </c>
      <c r="C928" s="112"/>
      <c r="D928" s="130"/>
    </row>
    <row r="929" spans="1:4" ht="12.75">
      <c r="A929" s="67"/>
      <c r="B929" s="85" t="s">
        <v>278</v>
      </c>
      <c r="C929" s="112"/>
      <c r="D929" s="130"/>
    </row>
    <row r="930" spans="1:4" ht="12.75">
      <c r="A930" s="67"/>
      <c r="B930" s="86" t="s">
        <v>279</v>
      </c>
      <c r="C930" s="112"/>
      <c r="D930" s="130"/>
    </row>
    <row r="931" spans="1:4" ht="15" customHeight="1">
      <c r="A931" s="67"/>
      <c r="B931" s="46"/>
      <c r="C931" s="109" t="s">
        <v>61</v>
      </c>
      <c r="D931" s="130">
        <v>1</v>
      </c>
    </row>
    <row r="932" spans="1:4" ht="12.75">
      <c r="A932" s="67"/>
      <c r="B932" s="74"/>
      <c r="C932" s="112"/>
      <c r="D932" s="130"/>
    </row>
    <row r="933" spans="1:4" ht="17.25" customHeight="1">
      <c r="A933" s="67" t="s">
        <v>106</v>
      </c>
      <c r="B933" s="50" t="s">
        <v>571</v>
      </c>
      <c r="C933" s="112"/>
      <c r="D933" s="130"/>
    </row>
    <row r="934" spans="1:4" ht="29.25" customHeight="1">
      <c r="A934" s="67"/>
      <c r="B934" s="50" t="s">
        <v>577</v>
      </c>
      <c r="C934" s="109" t="s">
        <v>8</v>
      </c>
      <c r="D934" s="130">
        <v>14</v>
      </c>
    </row>
    <row r="935" spans="1:4" ht="14.25" customHeight="1">
      <c r="A935" s="67"/>
      <c r="B935" s="73"/>
      <c r="C935" s="112"/>
      <c r="D935" s="136"/>
    </row>
    <row r="936" spans="1:4" ht="28.5" customHeight="1">
      <c r="A936" s="67"/>
      <c r="B936" s="50" t="s">
        <v>576</v>
      </c>
      <c r="C936" s="109" t="s">
        <v>8</v>
      </c>
      <c r="D936" s="137">
        <v>1</v>
      </c>
    </row>
    <row r="937" spans="1:4" ht="12.75">
      <c r="A937" s="67"/>
      <c r="B937" s="123"/>
      <c r="C937" s="112"/>
      <c r="D937" s="130"/>
    </row>
    <row r="938" spans="1:4" ht="1.5" customHeight="1">
      <c r="A938" s="67" t="s">
        <v>111</v>
      </c>
      <c r="B938" s="55" t="s">
        <v>280</v>
      </c>
      <c r="C938" s="112"/>
      <c r="D938" s="130"/>
    </row>
    <row r="939" spans="1:4" ht="27.75" customHeight="1">
      <c r="A939" s="67"/>
      <c r="B939" s="93" t="s">
        <v>575</v>
      </c>
      <c r="C939" s="109" t="s">
        <v>61</v>
      </c>
      <c r="D939" s="130">
        <v>2</v>
      </c>
    </row>
    <row r="940" spans="1:4" ht="15.75" customHeight="1">
      <c r="A940" s="67"/>
      <c r="B940" s="88"/>
      <c r="C940" s="112"/>
      <c r="D940" s="130"/>
    </row>
    <row r="941" spans="1:4" ht="27" customHeight="1">
      <c r="A941" s="67"/>
      <c r="B941" s="88" t="s">
        <v>574</v>
      </c>
      <c r="C941" s="109" t="s">
        <v>61</v>
      </c>
      <c r="D941" s="130">
        <v>1</v>
      </c>
    </row>
    <row r="942" spans="1:4" ht="12.75" customHeight="1">
      <c r="A942" s="67"/>
      <c r="B942" s="88"/>
      <c r="C942" s="109"/>
      <c r="D942" s="130"/>
    </row>
    <row r="943" spans="1:4" ht="42" customHeight="1">
      <c r="A943" s="67" t="s">
        <v>108</v>
      </c>
      <c r="B943" s="89" t="s">
        <v>281</v>
      </c>
      <c r="C943" s="112"/>
      <c r="D943" s="130"/>
    </row>
    <row r="944" spans="1:4" ht="28.5" customHeight="1">
      <c r="A944" s="67"/>
      <c r="B944" s="88" t="s">
        <v>658</v>
      </c>
      <c r="C944" s="109" t="s">
        <v>8</v>
      </c>
      <c r="D944" s="130">
        <v>4</v>
      </c>
    </row>
    <row r="945" spans="1:4" ht="12.75">
      <c r="A945" s="67"/>
      <c r="B945" s="90"/>
      <c r="C945" s="112"/>
      <c r="D945" s="130"/>
    </row>
    <row r="946" spans="1:4" ht="25.5" customHeight="1">
      <c r="A946" s="67"/>
      <c r="B946" s="88" t="s">
        <v>659</v>
      </c>
      <c r="C946" s="109" t="s">
        <v>8</v>
      </c>
      <c r="D946" s="130">
        <v>8</v>
      </c>
    </row>
    <row r="947" spans="1:4" ht="12.75">
      <c r="A947" s="67"/>
      <c r="B947" s="90"/>
      <c r="C947" s="112"/>
      <c r="D947" s="130"/>
    </row>
    <row r="948" spans="1:4" ht="25.5" customHeight="1">
      <c r="A948" s="67"/>
      <c r="B948" s="88" t="s">
        <v>660</v>
      </c>
      <c r="C948" s="109" t="s">
        <v>8</v>
      </c>
      <c r="D948" s="130">
        <v>1</v>
      </c>
    </row>
    <row r="949" spans="1:4" ht="15" customHeight="1">
      <c r="A949" s="67"/>
      <c r="B949" s="90"/>
      <c r="C949" s="112"/>
      <c r="D949" s="130"/>
    </row>
    <row r="950" spans="1:4" ht="27" customHeight="1">
      <c r="A950" s="67"/>
      <c r="B950" s="88" t="s">
        <v>573</v>
      </c>
      <c r="C950" s="109" t="s">
        <v>8</v>
      </c>
      <c r="D950" s="130">
        <v>3</v>
      </c>
    </row>
    <row r="951" spans="1:4" ht="12.75">
      <c r="A951" s="67"/>
      <c r="B951" s="88"/>
      <c r="C951" s="109"/>
      <c r="D951" s="130"/>
    </row>
    <row r="952" spans="1:4" ht="27" customHeight="1">
      <c r="A952" s="67" t="s">
        <v>109</v>
      </c>
      <c r="B952" s="88" t="s">
        <v>572</v>
      </c>
      <c r="C952" s="109" t="s">
        <v>8</v>
      </c>
      <c r="D952" s="130">
        <v>16</v>
      </c>
    </row>
    <row r="953" spans="1:4" ht="12.75" customHeight="1">
      <c r="A953" s="67"/>
      <c r="B953" s="88"/>
      <c r="C953" s="109"/>
      <c r="D953" s="130"/>
    </row>
    <row r="954" spans="1:4" ht="53.25" customHeight="1">
      <c r="A954" s="67" t="s">
        <v>111</v>
      </c>
      <c r="B954" s="88" t="s">
        <v>594</v>
      </c>
      <c r="C954" s="112"/>
      <c r="D954" s="130"/>
    </row>
    <row r="955" spans="1:4" ht="12.75">
      <c r="A955" s="67"/>
      <c r="B955" s="16" t="s">
        <v>596</v>
      </c>
      <c r="C955" s="109" t="s">
        <v>8</v>
      </c>
      <c r="D955" s="130">
        <v>12</v>
      </c>
    </row>
    <row r="956" spans="1:4" ht="12.75">
      <c r="A956" s="67"/>
      <c r="B956" s="16" t="s">
        <v>597</v>
      </c>
      <c r="C956" s="109" t="s">
        <v>8</v>
      </c>
      <c r="D956" s="130">
        <v>1</v>
      </c>
    </row>
    <row r="957" spans="1:4" ht="12.75">
      <c r="A957" s="67"/>
      <c r="B957" s="90"/>
      <c r="C957" s="112"/>
      <c r="D957" s="130"/>
    </row>
    <row r="958" spans="1:4" ht="52.5" customHeight="1">
      <c r="A958" s="67" t="s">
        <v>113</v>
      </c>
      <c r="B958" s="88" t="s">
        <v>593</v>
      </c>
      <c r="C958" s="112"/>
      <c r="D958" s="130"/>
    </row>
    <row r="959" spans="1:4" ht="12.75">
      <c r="A959" s="67"/>
      <c r="B959" s="16" t="s">
        <v>595</v>
      </c>
      <c r="C959" s="109" t="s">
        <v>8</v>
      </c>
      <c r="D959" s="130">
        <v>2</v>
      </c>
    </row>
    <row r="960" spans="1:4" ht="12.75">
      <c r="A960" s="67"/>
      <c r="B960" s="16" t="s">
        <v>598</v>
      </c>
      <c r="C960" s="109" t="s">
        <v>8</v>
      </c>
      <c r="D960" s="130">
        <v>2</v>
      </c>
    </row>
    <row r="961" spans="1:4" ht="12.75">
      <c r="A961" s="67"/>
      <c r="B961" s="16" t="s">
        <v>599</v>
      </c>
      <c r="C961" s="109" t="s">
        <v>8</v>
      </c>
      <c r="D961" s="130">
        <v>1</v>
      </c>
    </row>
    <row r="962" spans="1:4" ht="12.75">
      <c r="A962" s="67"/>
      <c r="B962" s="16"/>
      <c r="C962" s="109"/>
      <c r="D962" s="136"/>
    </row>
    <row r="963" spans="1:4" ht="78" customHeight="1">
      <c r="A963" s="67" t="s">
        <v>115</v>
      </c>
      <c r="B963" s="88" t="s">
        <v>578</v>
      </c>
      <c r="C963" s="109" t="s">
        <v>8</v>
      </c>
      <c r="D963" s="130">
        <v>4</v>
      </c>
    </row>
    <row r="964" spans="1:4" ht="15" customHeight="1">
      <c r="A964" s="67"/>
      <c r="B964" s="149"/>
      <c r="C964" s="109"/>
      <c r="D964" s="130"/>
    </row>
    <row r="965" spans="1:4" ht="65.25" customHeight="1">
      <c r="A965" s="67" t="s">
        <v>117</v>
      </c>
      <c r="B965" s="88" t="s">
        <v>582</v>
      </c>
      <c r="C965" s="112"/>
      <c r="D965" s="130"/>
    </row>
    <row r="966" spans="1:4" ht="14.25" customHeight="1">
      <c r="A966" s="67"/>
      <c r="B966" s="91" t="s">
        <v>579</v>
      </c>
      <c r="C966" s="109" t="s">
        <v>8</v>
      </c>
      <c r="D966" s="130">
        <v>9</v>
      </c>
    </row>
    <row r="967" spans="1:4" ht="12.75">
      <c r="A967" s="67"/>
      <c r="B967" s="91" t="s">
        <v>580</v>
      </c>
      <c r="C967" s="109" t="s">
        <v>8</v>
      </c>
      <c r="D967" s="130">
        <v>3</v>
      </c>
    </row>
    <row r="968" spans="1:4" ht="12.75">
      <c r="A968" s="67"/>
      <c r="B968" s="91" t="s">
        <v>581</v>
      </c>
      <c r="C968" s="109" t="s">
        <v>8</v>
      </c>
      <c r="D968" s="130">
        <v>6</v>
      </c>
    </row>
    <row r="969" spans="1:4" ht="12.75">
      <c r="A969" s="67"/>
      <c r="B969" s="90"/>
      <c r="C969" s="112"/>
      <c r="D969" s="130"/>
    </row>
    <row r="970" spans="1:6" ht="66" customHeight="1">
      <c r="A970" s="67" t="s">
        <v>119</v>
      </c>
      <c r="B970" s="88" t="s">
        <v>583</v>
      </c>
      <c r="C970" s="112"/>
      <c r="D970" s="132"/>
      <c r="F970" s="12" t="s">
        <v>478</v>
      </c>
    </row>
    <row r="971" spans="1:4" ht="12.75">
      <c r="A971" s="67"/>
      <c r="B971" s="91" t="s">
        <v>579</v>
      </c>
      <c r="C971" s="109" t="s">
        <v>8</v>
      </c>
      <c r="D971" s="130">
        <v>8</v>
      </c>
    </row>
    <row r="972" spans="1:4" ht="12.75">
      <c r="A972" s="67"/>
      <c r="B972" s="91" t="s">
        <v>580</v>
      </c>
      <c r="C972" s="109" t="s">
        <v>8</v>
      </c>
      <c r="D972" s="130">
        <v>1</v>
      </c>
    </row>
    <row r="973" spans="1:4" ht="12.75">
      <c r="A973" s="67"/>
      <c r="B973" s="91" t="s">
        <v>581</v>
      </c>
      <c r="C973" s="109" t="s">
        <v>8</v>
      </c>
      <c r="D973" s="130">
        <v>5</v>
      </c>
    </row>
    <row r="974" spans="1:4" ht="12.75">
      <c r="A974" s="67"/>
      <c r="B974" s="90"/>
      <c r="C974" s="112"/>
      <c r="D974" s="130"/>
    </row>
    <row r="975" spans="1:4" ht="26.25" customHeight="1">
      <c r="A975" s="67" t="s">
        <v>121</v>
      </c>
      <c r="B975" s="88" t="s">
        <v>584</v>
      </c>
      <c r="C975" s="109"/>
      <c r="D975" s="136"/>
    </row>
    <row r="976" spans="1:4" ht="12.75" customHeight="1">
      <c r="A976" s="67"/>
      <c r="B976" s="88" t="s">
        <v>586</v>
      </c>
      <c r="C976" s="109"/>
      <c r="D976" s="136"/>
    </row>
    <row r="977" spans="1:4" ht="12.75" customHeight="1">
      <c r="A977" s="67"/>
      <c r="B977" s="88" t="s">
        <v>585</v>
      </c>
      <c r="C977" s="109"/>
      <c r="D977" s="136"/>
    </row>
    <row r="978" spans="1:4" ht="12.75">
      <c r="A978" s="67"/>
      <c r="B978" s="88" t="s">
        <v>587</v>
      </c>
      <c r="C978" s="112"/>
      <c r="D978" s="130"/>
    </row>
    <row r="979" spans="1:4" ht="15.75" customHeight="1">
      <c r="A979" s="67"/>
      <c r="B979" s="88"/>
      <c r="C979" s="109" t="s">
        <v>588</v>
      </c>
      <c r="D979" s="130">
        <v>5</v>
      </c>
    </row>
    <row r="980" spans="1:4" ht="12.75" customHeight="1">
      <c r="A980" s="67"/>
      <c r="B980" s="88" t="s">
        <v>591</v>
      </c>
      <c r="C980" s="109"/>
      <c r="D980" s="136"/>
    </row>
    <row r="981" spans="1:4" ht="12.75" customHeight="1">
      <c r="A981" s="67"/>
      <c r="B981" s="88" t="s">
        <v>590</v>
      </c>
      <c r="C981" s="109"/>
      <c r="D981" s="136"/>
    </row>
    <row r="982" spans="1:4" ht="12.75">
      <c r="A982" s="67"/>
      <c r="B982" s="88" t="s">
        <v>589</v>
      </c>
      <c r="C982" s="112"/>
      <c r="D982" s="130"/>
    </row>
    <row r="983" spans="1:4" ht="17.25" customHeight="1">
      <c r="A983" s="67"/>
      <c r="B983" s="88"/>
      <c r="C983" s="109" t="s">
        <v>588</v>
      </c>
      <c r="D983" s="130">
        <v>4</v>
      </c>
    </row>
    <row r="984" spans="1:4" ht="12.75">
      <c r="A984" s="67"/>
      <c r="B984" s="88"/>
      <c r="C984" s="112"/>
      <c r="D984" s="130"/>
    </row>
    <row r="985" spans="1:4" ht="27" customHeight="1">
      <c r="A985" s="67" t="s">
        <v>122</v>
      </c>
      <c r="B985" s="88" t="s">
        <v>592</v>
      </c>
      <c r="C985" s="109" t="s">
        <v>8</v>
      </c>
      <c r="D985" s="130">
        <v>16</v>
      </c>
    </row>
    <row r="986" spans="1:4" ht="12.75">
      <c r="A986" s="67"/>
      <c r="B986" s="90"/>
      <c r="C986" s="112"/>
      <c r="D986" s="130"/>
    </row>
    <row r="987" spans="1:4" ht="27" customHeight="1">
      <c r="A987" s="67" t="s">
        <v>123</v>
      </c>
      <c r="B987" s="88" t="s">
        <v>601</v>
      </c>
      <c r="C987" s="112"/>
      <c r="D987" s="130"/>
    </row>
    <row r="988" spans="1:4" ht="12.75">
      <c r="A988" s="67"/>
      <c r="B988" s="16" t="s">
        <v>282</v>
      </c>
      <c r="C988" s="109" t="s">
        <v>8</v>
      </c>
      <c r="D988" s="130">
        <v>4</v>
      </c>
    </row>
    <row r="989" spans="1:4" ht="12.75">
      <c r="A989" s="67"/>
      <c r="B989" s="16" t="s">
        <v>283</v>
      </c>
      <c r="C989" s="109" t="s">
        <v>8</v>
      </c>
      <c r="D989" s="130">
        <v>2</v>
      </c>
    </row>
    <row r="990" spans="1:4" ht="12.75">
      <c r="A990" s="67"/>
      <c r="B990" s="16" t="s">
        <v>284</v>
      </c>
      <c r="C990" s="109" t="s">
        <v>8</v>
      </c>
      <c r="D990" s="130">
        <v>1</v>
      </c>
    </row>
    <row r="991" spans="1:4" ht="12.75">
      <c r="A991" s="67"/>
      <c r="B991" s="16" t="s">
        <v>285</v>
      </c>
      <c r="C991" s="109" t="s">
        <v>8</v>
      </c>
      <c r="D991" s="130">
        <v>11</v>
      </c>
    </row>
    <row r="992" spans="1:4" ht="12.75">
      <c r="A992" s="67"/>
      <c r="B992" s="16" t="s">
        <v>286</v>
      </c>
      <c r="C992" s="109" t="s">
        <v>8</v>
      </c>
      <c r="D992" s="130">
        <v>1</v>
      </c>
    </row>
    <row r="993" spans="1:4" ht="12.75">
      <c r="A993" s="67"/>
      <c r="B993" s="16"/>
      <c r="C993" s="109"/>
      <c r="D993" s="136"/>
    </row>
    <row r="994" spans="1:4" ht="26.25" customHeight="1">
      <c r="A994" s="67" t="s">
        <v>124</v>
      </c>
      <c r="B994" s="88" t="s">
        <v>600</v>
      </c>
      <c r="C994" s="112"/>
      <c r="D994" s="130"/>
    </row>
    <row r="995" spans="1:4" ht="12.75">
      <c r="A995" s="67"/>
      <c r="B995" s="16" t="s">
        <v>287</v>
      </c>
      <c r="C995" s="109" t="s">
        <v>8</v>
      </c>
      <c r="D995" s="130">
        <v>1</v>
      </c>
    </row>
    <row r="996" spans="1:4" ht="12.75">
      <c r="A996" s="67"/>
      <c r="B996" s="16" t="s">
        <v>288</v>
      </c>
      <c r="C996" s="109" t="s">
        <v>8</v>
      </c>
      <c r="D996" s="130">
        <v>2</v>
      </c>
    </row>
    <row r="997" spans="1:4" ht="12.75">
      <c r="A997" s="67"/>
      <c r="B997" s="16" t="s">
        <v>289</v>
      </c>
      <c r="C997" s="109" t="s">
        <v>8</v>
      </c>
      <c r="D997" s="130">
        <v>1</v>
      </c>
    </row>
    <row r="998" spans="1:4" ht="12.75">
      <c r="A998" s="67"/>
      <c r="B998" s="16" t="s">
        <v>290</v>
      </c>
      <c r="C998" s="109" t="s">
        <v>8</v>
      </c>
      <c r="D998" s="130">
        <v>4</v>
      </c>
    </row>
    <row r="999" spans="1:4" ht="12.75">
      <c r="A999" s="67"/>
      <c r="B999" s="16" t="s">
        <v>291</v>
      </c>
      <c r="C999" s="109" t="s">
        <v>8</v>
      </c>
      <c r="D999" s="130">
        <v>10</v>
      </c>
    </row>
    <row r="1000" spans="1:4" ht="12.75">
      <c r="A1000" s="67"/>
      <c r="B1000" s="16" t="s">
        <v>292</v>
      </c>
      <c r="C1000" s="109" t="s">
        <v>8</v>
      </c>
      <c r="D1000" s="130">
        <v>1</v>
      </c>
    </row>
    <row r="1001" spans="1:4" ht="12.75">
      <c r="A1001" s="67"/>
      <c r="B1001" s="16" t="s">
        <v>293</v>
      </c>
      <c r="C1001" s="109" t="s">
        <v>8</v>
      </c>
      <c r="D1001" s="130">
        <v>13</v>
      </c>
    </row>
    <row r="1002" spans="1:4" ht="12.75">
      <c r="A1002" s="67"/>
      <c r="B1002" s="16" t="s">
        <v>294</v>
      </c>
      <c r="C1002" s="109" t="s">
        <v>8</v>
      </c>
      <c r="D1002" s="130">
        <v>27</v>
      </c>
    </row>
    <row r="1003" spans="1:4" ht="12.75">
      <c r="A1003" s="67"/>
      <c r="B1003" s="16" t="s">
        <v>295</v>
      </c>
      <c r="C1003" s="109" t="s">
        <v>8</v>
      </c>
      <c r="D1003" s="130">
        <v>1</v>
      </c>
    </row>
    <row r="1004" spans="1:4" ht="12.75">
      <c r="A1004" s="67"/>
      <c r="B1004" s="16" t="s">
        <v>296</v>
      </c>
      <c r="C1004" s="109" t="s">
        <v>8</v>
      </c>
      <c r="D1004" s="130">
        <v>5</v>
      </c>
    </row>
    <row r="1005" spans="1:4" ht="12.75">
      <c r="A1005" s="67"/>
      <c r="B1005" s="90"/>
      <c r="C1005" s="112"/>
      <c r="D1005" s="130"/>
    </row>
    <row r="1006" spans="1:4" ht="16.5" customHeight="1">
      <c r="A1006" s="67" t="s">
        <v>125</v>
      </c>
      <c r="B1006" s="88" t="s">
        <v>602</v>
      </c>
      <c r="C1006" s="112"/>
      <c r="D1006" s="130"/>
    </row>
    <row r="1007" spans="1:4" ht="11.25" customHeight="1">
      <c r="A1007" s="67"/>
      <c r="B1007" s="92" t="s">
        <v>298</v>
      </c>
      <c r="C1007" s="109" t="s">
        <v>8</v>
      </c>
      <c r="D1007" s="130">
        <v>8</v>
      </c>
    </row>
    <row r="1008" spans="1:4" ht="11.25" customHeight="1">
      <c r="A1008" s="67"/>
      <c r="B1008" s="92" t="s">
        <v>299</v>
      </c>
      <c r="C1008" s="109" t="s">
        <v>8</v>
      </c>
      <c r="D1008" s="130">
        <v>1</v>
      </c>
    </row>
    <row r="1009" spans="1:4" ht="11.25" customHeight="1">
      <c r="A1009" s="67"/>
      <c r="B1009" s="92" t="s">
        <v>299</v>
      </c>
      <c r="C1009" s="109" t="s">
        <v>8</v>
      </c>
      <c r="D1009" s="130">
        <v>2</v>
      </c>
    </row>
    <row r="1010" spans="1:4" ht="12.75">
      <c r="A1010" s="67"/>
      <c r="B1010" s="90"/>
      <c r="C1010" s="112"/>
      <c r="D1010" s="130"/>
    </row>
    <row r="1011" spans="1:4" ht="28.5" customHeight="1">
      <c r="A1011" s="67" t="s">
        <v>126</v>
      </c>
      <c r="B1011" s="88" t="s">
        <v>608</v>
      </c>
      <c r="C1011" s="112"/>
      <c r="D1011" s="130"/>
    </row>
    <row r="1012" spans="1:4" ht="12.75" customHeight="1">
      <c r="A1012" s="67"/>
      <c r="B1012" s="88" t="s">
        <v>605</v>
      </c>
      <c r="C1012" s="109" t="s">
        <v>8</v>
      </c>
      <c r="D1012" s="130">
        <v>8</v>
      </c>
    </row>
    <row r="1013" spans="1:4" ht="12.75" customHeight="1">
      <c r="A1013" s="67"/>
      <c r="B1013" s="88" t="s">
        <v>606</v>
      </c>
      <c r="C1013" s="109" t="s">
        <v>8</v>
      </c>
      <c r="D1013" s="130">
        <v>3</v>
      </c>
    </row>
    <row r="1014" spans="1:4" ht="12.75" customHeight="1">
      <c r="A1014" s="67"/>
      <c r="B1014" s="88" t="s">
        <v>607</v>
      </c>
      <c r="C1014" s="109" t="s">
        <v>8</v>
      </c>
      <c r="D1014" s="130">
        <v>19</v>
      </c>
    </row>
    <row r="1015" spans="1:4" ht="12.75" customHeight="1">
      <c r="A1015" s="67"/>
      <c r="B1015" s="88"/>
      <c r="C1015" s="109"/>
      <c r="D1015" s="130"/>
    </row>
    <row r="1016" spans="1:4" ht="18" customHeight="1">
      <c r="A1016" s="67" t="s">
        <v>297</v>
      </c>
      <c r="B1016" s="88" t="s">
        <v>609</v>
      </c>
      <c r="C1016" s="112"/>
      <c r="D1016" s="130"/>
    </row>
    <row r="1017" spans="1:4" ht="12.75" customHeight="1">
      <c r="A1017" s="67"/>
      <c r="B1017" s="88" t="s">
        <v>610</v>
      </c>
      <c r="C1017" s="109" t="s">
        <v>8</v>
      </c>
      <c r="D1017" s="130">
        <v>2</v>
      </c>
    </row>
    <row r="1018" spans="1:4" ht="12.75" customHeight="1">
      <c r="A1018" s="67"/>
      <c r="B1018" s="88"/>
      <c r="C1018" s="109"/>
      <c r="D1018" s="130"/>
    </row>
    <row r="1019" spans="1:4" ht="18" customHeight="1">
      <c r="A1019" s="67" t="s">
        <v>300</v>
      </c>
      <c r="B1019" s="88" t="s">
        <v>611</v>
      </c>
      <c r="C1019" s="112"/>
      <c r="D1019" s="130"/>
    </row>
    <row r="1020" spans="1:4" ht="12.75">
      <c r="A1020" s="67"/>
      <c r="B1020" s="88" t="s">
        <v>605</v>
      </c>
      <c r="C1020" s="109" t="s">
        <v>8</v>
      </c>
      <c r="D1020" s="130">
        <v>13</v>
      </c>
    </row>
    <row r="1021" spans="1:4" ht="12.75">
      <c r="A1021" s="67"/>
      <c r="B1021" s="88" t="s">
        <v>607</v>
      </c>
      <c r="C1021" s="109" t="s">
        <v>8</v>
      </c>
      <c r="D1021" s="130">
        <v>18</v>
      </c>
    </row>
    <row r="1022" spans="1:4" ht="12.75">
      <c r="A1022" s="67"/>
      <c r="B1022" s="16" t="s">
        <v>612</v>
      </c>
      <c r="C1022" s="109" t="s">
        <v>8</v>
      </c>
      <c r="D1022" s="130">
        <v>1</v>
      </c>
    </row>
    <row r="1023" spans="1:4" ht="12.75">
      <c r="A1023" s="67"/>
      <c r="B1023" s="16"/>
      <c r="C1023" s="109"/>
      <c r="D1023" s="130"/>
    </row>
    <row r="1024" spans="1:4" ht="15" customHeight="1">
      <c r="A1024" s="67" t="s">
        <v>301</v>
      </c>
      <c r="B1024" s="88" t="s">
        <v>604</v>
      </c>
      <c r="C1024" s="112"/>
      <c r="D1024" s="130"/>
    </row>
    <row r="1025" spans="1:4" ht="12.75">
      <c r="A1025" s="67"/>
      <c r="B1025" s="16" t="s">
        <v>401</v>
      </c>
      <c r="C1025" s="109" t="s">
        <v>8</v>
      </c>
      <c r="D1025" s="130">
        <v>20</v>
      </c>
    </row>
    <row r="1026" spans="1:4" ht="12.75">
      <c r="A1026" s="67"/>
      <c r="B1026" s="16" t="s">
        <v>402</v>
      </c>
      <c r="C1026" s="109" t="s">
        <v>8</v>
      </c>
      <c r="D1026" s="130">
        <v>5</v>
      </c>
    </row>
    <row r="1027" spans="1:4" ht="12.75">
      <c r="A1027" s="67"/>
      <c r="B1027" s="16" t="s">
        <v>403</v>
      </c>
      <c r="C1027" s="109" t="s">
        <v>8</v>
      </c>
      <c r="D1027" s="130">
        <v>10</v>
      </c>
    </row>
    <row r="1028" spans="1:4" ht="12.75">
      <c r="A1028" s="67"/>
      <c r="B1028" s="90"/>
      <c r="C1028" s="112"/>
      <c r="D1028" s="130"/>
    </row>
    <row r="1029" spans="1:4" ht="18" customHeight="1">
      <c r="A1029" s="67" t="s">
        <v>302</v>
      </c>
      <c r="B1029" s="88" t="s">
        <v>613</v>
      </c>
      <c r="C1029" s="112"/>
      <c r="D1029" s="130"/>
    </row>
    <row r="1030" spans="1:4" ht="12.75">
      <c r="A1030" s="67"/>
      <c r="B1030" s="16" t="s">
        <v>401</v>
      </c>
      <c r="C1030" s="109" t="s">
        <v>8</v>
      </c>
      <c r="D1030" s="130">
        <v>10</v>
      </c>
    </row>
    <row r="1031" spans="1:4" ht="12.75">
      <c r="A1031" s="67"/>
      <c r="B1031" s="16" t="s">
        <v>402</v>
      </c>
      <c r="C1031" s="109" t="s">
        <v>8</v>
      </c>
      <c r="D1031" s="130">
        <v>5</v>
      </c>
    </row>
    <row r="1032" spans="1:4" ht="12.75">
      <c r="A1032" s="67"/>
      <c r="B1032" s="16" t="s">
        <v>403</v>
      </c>
      <c r="C1032" s="109" t="s">
        <v>8</v>
      </c>
      <c r="D1032" s="130">
        <v>5</v>
      </c>
    </row>
    <row r="1033" spans="1:4" ht="12.75">
      <c r="A1033" s="67"/>
      <c r="B1033" s="90"/>
      <c r="C1033" s="112"/>
      <c r="D1033" s="130"/>
    </row>
    <row r="1034" spans="1:4" ht="117.75" customHeight="1">
      <c r="A1034" s="67" t="s">
        <v>603</v>
      </c>
      <c r="B1034" s="88" t="s">
        <v>305</v>
      </c>
      <c r="C1034" s="109" t="s">
        <v>306</v>
      </c>
      <c r="D1034" s="130">
        <v>1400</v>
      </c>
    </row>
    <row r="1035" spans="1:4" ht="12.75">
      <c r="A1035" s="67"/>
      <c r="B1035" s="90"/>
      <c r="C1035" s="112"/>
      <c r="D1035" s="130"/>
    </row>
    <row r="1036" spans="1:4" ht="27.75" customHeight="1">
      <c r="A1036" s="67" t="s">
        <v>303</v>
      </c>
      <c r="B1036" s="88" t="s">
        <v>308</v>
      </c>
      <c r="C1036" s="112"/>
      <c r="D1036" s="130"/>
    </row>
    <row r="1037" spans="1:4" ht="12.75">
      <c r="A1037" s="67"/>
      <c r="B1037" s="92" t="s">
        <v>404</v>
      </c>
      <c r="C1037" s="109" t="s">
        <v>51</v>
      </c>
      <c r="D1037" s="130">
        <v>160</v>
      </c>
    </row>
    <row r="1038" spans="1:4" ht="12.75">
      <c r="A1038" s="67"/>
      <c r="B1038" s="92" t="s">
        <v>405</v>
      </c>
      <c r="C1038" s="109" t="s">
        <v>51</v>
      </c>
      <c r="D1038" s="130">
        <v>40</v>
      </c>
    </row>
    <row r="1039" spans="1:4" ht="12.75">
      <c r="A1039" s="67"/>
      <c r="B1039" s="92" t="s">
        <v>406</v>
      </c>
      <c r="C1039" s="109" t="s">
        <v>51</v>
      </c>
      <c r="D1039" s="130">
        <v>90</v>
      </c>
    </row>
    <row r="1040" spans="1:4" ht="12.75">
      <c r="A1040" s="67"/>
      <c r="B1040" s="92" t="s">
        <v>407</v>
      </c>
      <c r="C1040" s="109" t="s">
        <v>51</v>
      </c>
      <c r="D1040" s="130">
        <v>20</v>
      </c>
    </row>
    <row r="1041" spans="1:4" ht="12.75">
      <c r="A1041" s="67"/>
      <c r="B1041" s="92" t="s">
        <v>408</v>
      </c>
      <c r="C1041" s="109" t="s">
        <v>51</v>
      </c>
      <c r="D1041" s="130">
        <v>140</v>
      </c>
    </row>
    <row r="1042" spans="1:4" ht="12.75">
      <c r="A1042" s="67"/>
      <c r="B1042" s="92" t="s">
        <v>409</v>
      </c>
      <c r="C1042" s="109" t="s">
        <v>51</v>
      </c>
      <c r="D1042" s="130">
        <v>30</v>
      </c>
    </row>
    <row r="1043" spans="1:4" ht="12.75">
      <c r="A1043" s="67"/>
      <c r="B1043" s="92" t="s">
        <v>410</v>
      </c>
      <c r="C1043" s="109" t="s">
        <v>51</v>
      </c>
      <c r="D1043" s="130">
        <v>260</v>
      </c>
    </row>
    <row r="1044" spans="1:4" ht="12.75">
      <c r="A1044" s="67"/>
      <c r="B1044" s="90"/>
      <c r="C1044" s="112"/>
      <c r="D1044" s="130"/>
    </row>
    <row r="1045" spans="1:4" ht="51">
      <c r="A1045" s="67" t="s">
        <v>304</v>
      </c>
      <c r="B1045" s="66" t="s">
        <v>310</v>
      </c>
      <c r="C1045" s="109"/>
      <c r="D1045" s="136"/>
    </row>
    <row r="1046" spans="1:4" ht="12.75">
      <c r="A1046" s="67"/>
      <c r="B1046" s="66" t="s">
        <v>311</v>
      </c>
      <c r="C1046" s="109" t="s">
        <v>8</v>
      </c>
      <c r="D1046" s="130">
        <v>4</v>
      </c>
    </row>
    <row r="1047" spans="1:4" ht="12.75">
      <c r="A1047" s="67"/>
      <c r="B1047" s="66"/>
      <c r="C1047" s="109"/>
      <c r="D1047" s="130"/>
    </row>
    <row r="1048" spans="1:4" ht="27" customHeight="1">
      <c r="A1048" s="67" t="s">
        <v>307</v>
      </c>
      <c r="B1048" s="88" t="s">
        <v>614</v>
      </c>
      <c r="C1048" s="109" t="s">
        <v>306</v>
      </c>
      <c r="D1048" s="130">
        <v>1600</v>
      </c>
    </row>
    <row r="1049" spans="1:4" ht="12.75">
      <c r="A1049" s="67"/>
      <c r="B1049" s="90"/>
      <c r="C1049" s="112"/>
      <c r="D1049" s="130"/>
    </row>
    <row r="1050" spans="1:4" ht="24.75" customHeight="1">
      <c r="A1050" s="67" t="s">
        <v>309</v>
      </c>
      <c r="B1050" s="88" t="s">
        <v>314</v>
      </c>
      <c r="C1050" s="109" t="s">
        <v>306</v>
      </c>
      <c r="D1050" s="130">
        <v>150</v>
      </c>
    </row>
    <row r="1051" spans="1:4" ht="12.75">
      <c r="A1051" s="67"/>
      <c r="B1051" s="90"/>
      <c r="C1051" s="112"/>
      <c r="D1051" s="130"/>
    </row>
    <row r="1052" spans="1:4" ht="41.25" customHeight="1">
      <c r="A1052" s="67" t="s">
        <v>312</v>
      </c>
      <c r="B1052" s="93" t="s">
        <v>316</v>
      </c>
      <c r="C1052" s="109" t="s">
        <v>0</v>
      </c>
      <c r="D1052" s="130">
        <v>220</v>
      </c>
    </row>
    <row r="1053" spans="1:4" ht="12.75">
      <c r="A1053" s="67"/>
      <c r="B1053" s="90"/>
      <c r="C1053" s="112"/>
      <c r="D1053" s="130"/>
    </row>
    <row r="1054" spans="1:4" ht="50.25" customHeight="1">
      <c r="A1054" s="67" t="s">
        <v>313</v>
      </c>
      <c r="B1054" s="88" t="s">
        <v>318</v>
      </c>
      <c r="C1054" s="109" t="s">
        <v>0</v>
      </c>
      <c r="D1054" s="130">
        <v>100</v>
      </c>
    </row>
    <row r="1055" spans="1:4" ht="12.75">
      <c r="A1055" s="67"/>
      <c r="B1055" s="88"/>
      <c r="C1055" s="112"/>
      <c r="D1055" s="130"/>
    </row>
    <row r="1056" spans="1:4" ht="39.75" customHeight="1">
      <c r="A1056" s="67" t="s">
        <v>315</v>
      </c>
      <c r="B1056" s="88" t="s">
        <v>320</v>
      </c>
      <c r="C1056" s="109" t="s">
        <v>0</v>
      </c>
      <c r="D1056" s="130">
        <v>40</v>
      </c>
    </row>
    <row r="1057" spans="1:4" ht="12.75">
      <c r="A1057" s="67"/>
      <c r="B1057" s="90"/>
      <c r="C1057" s="112"/>
      <c r="D1057" s="130"/>
    </row>
    <row r="1058" spans="1:4" ht="51.75" customHeight="1">
      <c r="A1058" s="67" t="s">
        <v>317</v>
      </c>
      <c r="B1058" s="88" t="s">
        <v>322</v>
      </c>
      <c r="C1058" s="109" t="s">
        <v>61</v>
      </c>
      <c r="D1058" s="130">
        <v>1</v>
      </c>
    </row>
    <row r="1059" spans="1:4" ht="12.75">
      <c r="A1059" s="67"/>
      <c r="B1059" s="90"/>
      <c r="C1059" s="112"/>
      <c r="D1059" s="130"/>
    </row>
    <row r="1060" spans="1:4" ht="52.5" customHeight="1">
      <c r="A1060" s="67" t="s">
        <v>319</v>
      </c>
      <c r="B1060" s="150" t="s">
        <v>615</v>
      </c>
      <c r="C1060" s="109" t="s">
        <v>0</v>
      </c>
      <c r="D1060" s="130">
        <v>56</v>
      </c>
    </row>
    <row r="1061" spans="1:4" ht="12.75">
      <c r="A1061" s="67"/>
      <c r="B1061" s="90"/>
      <c r="C1061" s="112"/>
      <c r="D1061" s="130"/>
    </row>
    <row r="1062" spans="1:4" ht="165.75" customHeight="1">
      <c r="A1062" s="67" t="s">
        <v>321</v>
      </c>
      <c r="B1062" s="88" t="s">
        <v>456</v>
      </c>
      <c r="C1062" s="109" t="s">
        <v>61</v>
      </c>
      <c r="D1062" s="130">
        <v>2</v>
      </c>
    </row>
    <row r="1063" spans="1:4" ht="12.75">
      <c r="A1063" s="67"/>
      <c r="B1063" s="90"/>
      <c r="C1063" s="112"/>
      <c r="D1063" s="130"/>
    </row>
    <row r="1064" spans="1:4" ht="15" customHeight="1">
      <c r="A1064" s="67" t="s">
        <v>323</v>
      </c>
      <c r="B1064" s="88" t="s">
        <v>693</v>
      </c>
      <c r="C1064" s="109" t="s">
        <v>61</v>
      </c>
      <c r="D1064" s="130">
        <v>1</v>
      </c>
    </row>
    <row r="1065" spans="1:4" ht="12.75">
      <c r="A1065" s="67"/>
      <c r="B1065" s="90"/>
      <c r="C1065" s="112"/>
      <c r="D1065" s="130"/>
    </row>
    <row r="1066" spans="1:4" ht="102.75" customHeight="1">
      <c r="A1066" s="67" t="s">
        <v>458</v>
      </c>
      <c r="B1066" s="88" t="s">
        <v>326</v>
      </c>
      <c r="C1066" s="109" t="s">
        <v>61</v>
      </c>
      <c r="D1066" s="130">
        <v>1</v>
      </c>
    </row>
    <row r="1067" spans="1:4" ht="12.75">
      <c r="A1067" s="67"/>
      <c r="B1067" s="90"/>
      <c r="C1067" s="112"/>
      <c r="D1067" s="130"/>
    </row>
    <row r="1068" spans="1:4" ht="12.75">
      <c r="A1068" s="67" t="s">
        <v>324</v>
      </c>
      <c r="B1068" s="16" t="s">
        <v>327</v>
      </c>
      <c r="C1068" s="109" t="s">
        <v>61</v>
      </c>
      <c r="D1068" s="130">
        <v>1</v>
      </c>
    </row>
    <row r="1069" spans="1:4" ht="12.75">
      <c r="A1069" s="67"/>
      <c r="B1069" s="16"/>
      <c r="C1069" s="112"/>
      <c r="D1069" s="130"/>
    </row>
    <row r="1070" spans="1:4" ht="51">
      <c r="A1070" s="67" t="s">
        <v>459</v>
      </c>
      <c r="B1070" s="36" t="s">
        <v>435</v>
      </c>
      <c r="C1070" s="109" t="s">
        <v>61</v>
      </c>
      <c r="D1070" s="130">
        <v>1</v>
      </c>
    </row>
    <row r="1071" spans="1:4" ht="12.75">
      <c r="A1071" s="67"/>
      <c r="B1071" s="16"/>
      <c r="C1071" s="112"/>
      <c r="D1071" s="130"/>
    </row>
    <row r="1072" spans="1:6" ht="13.5" thickBot="1">
      <c r="A1072" s="41" t="s">
        <v>325</v>
      </c>
      <c r="B1072" s="94" t="s">
        <v>71</v>
      </c>
      <c r="C1072" s="43" t="s">
        <v>61</v>
      </c>
      <c r="D1072" s="131">
        <v>1</v>
      </c>
      <c r="E1072" s="44"/>
      <c r="F1072" s="44"/>
    </row>
    <row r="1073" spans="1:6" s="16" customFormat="1" ht="20.25" customHeight="1" thickTop="1">
      <c r="A1073" s="37"/>
      <c r="B1073" s="38" t="s">
        <v>1</v>
      </c>
      <c r="C1073" s="39"/>
      <c r="D1073" s="137"/>
      <c r="E1073" s="40"/>
      <c r="F1073" s="40"/>
    </row>
    <row r="1074" spans="1:6" s="16" customFormat="1" ht="16.5" customHeight="1" thickBot="1">
      <c r="A1074" s="41"/>
      <c r="B1074" s="42" t="s">
        <v>72</v>
      </c>
      <c r="C1074" s="43"/>
      <c r="D1074" s="131"/>
      <c r="E1074" s="44"/>
      <c r="F1074" s="44"/>
    </row>
    <row r="1075" spans="1:4" ht="13.5" thickTop="1">
      <c r="A1075" s="67"/>
      <c r="B1075" s="45" t="s">
        <v>30</v>
      </c>
      <c r="C1075" s="112"/>
      <c r="D1075" s="130"/>
    </row>
    <row r="1076" spans="1:4" ht="12.75">
      <c r="A1076" s="67"/>
      <c r="B1076" s="16"/>
      <c r="C1076" s="112"/>
      <c r="D1076" s="130"/>
    </row>
    <row r="1077" spans="1:4" ht="12.75">
      <c r="A1077" s="111" t="s">
        <v>328</v>
      </c>
      <c r="B1077" s="45" t="s">
        <v>329</v>
      </c>
      <c r="C1077" s="112"/>
      <c r="D1077" s="130"/>
    </row>
    <row r="1078" spans="1:4" ht="12.75">
      <c r="A1078" s="111"/>
      <c r="B1078" s="45"/>
      <c r="C1078" s="112"/>
      <c r="D1078" s="130"/>
    </row>
    <row r="1079" spans="1:4" ht="118.5" customHeight="1">
      <c r="A1079" s="67" t="s">
        <v>9</v>
      </c>
      <c r="B1079" s="36" t="s">
        <v>616</v>
      </c>
      <c r="C1079" s="112"/>
      <c r="D1079" s="130"/>
    </row>
    <row r="1080" spans="1:4" ht="76.5" customHeight="1">
      <c r="A1080" s="67"/>
      <c r="B1080" s="95" t="s">
        <v>330</v>
      </c>
      <c r="C1080" s="112"/>
      <c r="D1080" s="139"/>
    </row>
    <row r="1081" spans="1:4" ht="144" customHeight="1">
      <c r="A1081" s="67"/>
      <c r="B1081" s="36" t="s">
        <v>331</v>
      </c>
      <c r="C1081" s="112"/>
      <c r="D1081" s="130"/>
    </row>
    <row r="1082" spans="1:4" ht="12.75">
      <c r="A1082" s="67"/>
      <c r="B1082" s="16"/>
      <c r="C1082" s="112"/>
      <c r="D1082" s="130"/>
    </row>
    <row r="1083" spans="1:6" ht="39.75" customHeight="1">
      <c r="A1083" s="67"/>
      <c r="B1083" s="36" t="s">
        <v>617</v>
      </c>
      <c r="C1083" s="39" t="s">
        <v>8</v>
      </c>
      <c r="D1083" s="137">
        <v>1</v>
      </c>
      <c r="E1083" s="40"/>
      <c r="F1083" s="40"/>
    </row>
    <row r="1084" spans="1:6" ht="29.25" customHeight="1">
      <c r="A1084" s="67"/>
      <c r="B1084" s="36" t="s">
        <v>618</v>
      </c>
      <c r="C1084" s="39" t="s">
        <v>8</v>
      </c>
      <c r="D1084" s="137">
        <v>16</v>
      </c>
      <c r="E1084" s="40"/>
      <c r="F1084" s="40"/>
    </row>
    <row r="1085" spans="1:6" ht="29.25" customHeight="1">
      <c r="A1085" s="67"/>
      <c r="B1085" s="36" t="s">
        <v>619</v>
      </c>
      <c r="C1085" s="39" t="s">
        <v>8</v>
      </c>
      <c r="D1085" s="137">
        <v>6</v>
      </c>
      <c r="E1085" s="40"/>
      <c r="F1085" s="40"/>
    </row>
    <row r="1086" spans="1:6" ht="27.75" customHeight="1">
      <c r="A1086" s="67"/>
      <c r="B1086" s="36" t="s">
        <v>620</v>
      </c>
      <c r="C1086" s="39" t="s">
        <v>8</v>
      </c>
      <c r="D1086" s="137">
        <v>1</v>
      </c>
      <c r="E1086" s="40"/>
      <c r="F1086" s="40"/>
    </row>
    <row r="1087" spans="1:4" ht="12.75">
      <c r="A1087" s="67"/>
      <c r="B1087" s="16"/>
      <c r="C1087" s="112"/>
      <c r="D1087" s="130"/>
    </row>
    <row r="1088" spans="1:6" ht="53.25" customHeight="1">
      <c r="A1088" s="67"/>
      <c r="B1088" s="36" t="s">
        <v>621</v>
      </c>
      <c r="C1088" s="39" t="s">
        <v>8</v>
      </c>
      <c r="D1088" s="137">
        <v>1</v>
      </c>
      <c r="E1088" s="40"/>
      <c r="F1088" s="40"/>
    </row>
    <row r="1089" spans="1:6" ht="41.25" customHeight="1">
      <c r="A1089" s="67"/>
      <c r="B1089" s="36" t="s">
        <v>618</v>
      </c>
      <c r="C1089" s="39" t="s">
        <v>8</v>
      </c>
      <c r="D1089" s="137">
        <v>12</v>
      </c>
      <c r="E1089" s="40"/>
      <c r="F1089" s="40"/>
    </row>
    <row r="1090" spans="1:6" ht="41.25" customHeight="1">
      <c r="A1090" s="67"/>
      <c r="B1090" s="36" t="s">
        <v>619</v>
      </c>
      <c r="C1090" s="39" t="s">
        <v>8</v>
      </c>
      <c r="D1090" s="137">
        <v>1</v>
      </c>
      <c r="E1090" s="40"/>
      <c r="F1090" s="40"/>
    </row>
    <row r="1091" spans="1:6" ht="41.25" customHeight="1">
      <c r="A1091" s="67"/>
      <c r="B1091" s="36" t="s">
        <v>620</v>
      </c>
      <c r="C1091" s="39" t="s">
        <v>8</v>
      </c>
      <c r="D1091" s="137">
        <v>7</v>
      </c>
      <c r="E1091" s="40"/>
      <c r="F1091" s="40"/>
    </row>
    <row r="1092" spans="1:4" ht="12.75">
      <c r="A1092" s="67"/>
      <c r="B1092" s="16"/>
      <c r="C1092" s="112"/>
      <c r="D1092" s="130"/>
    </row>
    <row r="1093" spans="1:6" ht="53.25" customHeight="1">
      <c r="A1093" s="67"/>
      <c r="B1093" s="36" t="s">
        <v>622</v>
      </c>
      <c r="C1093" s="39" t="s">
        <v>8</v>
      </c>
      <c r="D1093" s="137">
        <v>1</v>
      </c>
      <c r="E1093" s="40"/>
      <c r="F1093" s="40"/>
    </row>
    <row r="1094" spans="1:6" ht="41.25" customHeight="1">
      <c r="A1094" s="67"/>
      <c r="B1094" s="36" t="s">
        <v>618</v>
      </c>
      <c r="C1094" s="39" t="s">
        <v>8</v>
      </c>
      <c r="D1094" s="137">
        <v>10</v>
      </c>
      <c r="E1094" s="40"/>
      <c r="F1094" s="40"/>
    </row>
    <row r="1095" spans="1:6" ht="41.25" customHeight="1">
      <c r="A1095" s="67"/>
      <c r="B1095" s="36" t="s">
        <v>619</v>
      </c>
      <c r="C1095" s="39" t="s">
        <v>8</v>
      </c>
      <c r="D1095" s="137">
        <v>1</v>
      </c>
      <c r="E1095" s="40"/>
      <c r="F1095" s="40"/>
    </row>
    <row r="1096" spans="1:6" ht="41.25" customHeight="1">
      <c r="A1096" s="67"/>
      <c r="B1096" s="36" t="s">
        <v>623</v>
      </c>
      <c r="C1096" s="39" t="s">
        <v>8</v>
      </c>
      <c r="D1096" s="137">
        <v>1</v>
      </c>
      <c r="E1096" s="40"/>
      <c r="F1096" s="40"/>
    </row>
    <row r="1097" spans="1:4" ht="90.75" customHeight="1">
      <c r="A1097" s="67"/>
      <c r="B1097" s="36" t="s">
        <v>436</v>
      </c>
      <c r="C1097" s="112"/>
      <c r="D1097" s="129"/>
    </row>
    <row r="1098" spans="1:4" ht="12.75">
      <c r="A1098" s="67"/>
      <c r="B1098" s="16"/>
      <c r="C1098" s="112"/>
      <c r="D1098" s="130"/>
    </row>
    <row r="1099" spans="1:6" ht="15" customHeight="1">
      <c r="A1099" s="67" t="s">
        <v>18</v>
      </c>
      <c r="B1099" s="36" t="s">
        <v>332</v>
      </c>
      <c r="C1099" s="39"/>
      <c r="D1099" s="140"/>
      <c r="E1099" s="40"/>
      <c r="F1099" s="40"/>
    </row>
    <row r="1100" spans="1:6" ht="12.75">
      <c r="A1100" s="67"/>
      <c r="B1100" s="16" t="s">
        <v>478</v>
      </c>
      <c r="C1100" s="39" t="s">
        <v>8</v>
      </c>
      <c r="D1100" s="137">
        <v>55</v>
      </c>
      <c r="E1100" s="40"/>
      <c r="F1100" s="40"/>
    </row>
    <row r="1101" spans="1:4" ht="12.75">
      <c r="A1101" s="67"/>
      <c r="B1101" s="16"/>
      <c r="C1101" s="112"/>
      <c r="D1101" s="130"/>
    </row>
    <row r="1102" spans="1:6" s="16" customFormat="1" ht="12.75">
      <c r="A1102" s="67" t="s">
        <v>19</v>
      </c>
      <c r="B1102" s="16" t="s">
        <v>333</v>
      </c>
      <c r="C1102" s="112"/>
      <c r="D1102" s="130"/>
      <c r="E1102" s="12"/>
      <c r="F1102" s="12"/>
    </row>
    <row r="1103" spans="1:6" s="16" customFormat="1" ht="12.75">
      <c r="A1103" s="67"/>
      <c r="B1103" s="16" t="s">
        <v>641</v>
      </c>
      <c r="C1103" s="39" t="s">
        <v>8</v>
      </c>
      <c r="D1103" s="137">
        <v>1</v>
      </c>
      <c r="E1103" s="12"/>
      <c r="F1103" s="12"/>
    </row>
    <row r="1104" spans="1:6" s="16" customFormat="1" ht="12.75">
      <c r="A1104" s="67"/>
      <c r="B1104" s="16" t="s">
        <v>642</v>
      </c>
      <c r="C1104" s="39" t="s">
        <v>8</v>
      </c>
      <c r="D1104" s="137">
        <v>1</v>
      </c>
      <c r="E1104" s="12"/>
      <c r="F1104" s="12"/>
    </row>
    <row r="1105" spans="1:6" s="16" customFormat="1" ht="12.75">
      <c r="A1105" s="67"/>
      <c r="B1105" s="16" t="s">
        <v>638</v>
      </c>
      <c r="C1105" s="39" t="s">
        <v>8</v>
      </c>
      <c r="D1105" s="137">
        <v>3</v>
      </c>
      <c r="E1105" s="12"/>
      <c r="F1105" s="12"/>
    </row>
    <row r="1106" spans="1:6" s="16" customFormat="1" ht="12.75">
      <c r="A1106" s="67"/>
      <c r="B1106" s="16" t="s">
        <v>640</v>
      </c>
      <c r="C1106" s="39" t="s">
        <v>8</v>
      </c>
      <c r="D1106" s="137">
        <v>1</v>
      </c>
      <c r="E1106" s="12"/>
      <c r="F1106" s="12"/>
    </row>
    <row r="1107" spans="1:6" s="16" customFormat="1" ht="12.75">
      <c r="A1107" s="67"/>
      <c r="B1107" s="16" t="s">
        <v>639</v>
      </c>
      <c r="C1107" s="39" t="s">
        <v>8</v>
      </c>
      <c r="D1107" s="137">
        <v>3</v>
      </c>
      <c r="E1107" s="12"/>
      <c r="F1107" s="12"/>
    </row>
    <row r="1108" spans="1:6" s="16" customFormat="1" ht="12.75">
      <c r="A1108" s="67"/>
      <c r="B1108" s="16" t="s">
        <v>643</v>
      </c>
      <c r="C1108" s="39" t="s">
        <v>8</v>
      </c>
      <c r="D1108" s="137">
        <v>1</v>
      </c>
      <c r="E1108" s="12"/>
      <c r="F1108" s="12"/>
    </row>
    <row r="1109" spans="1:6" s="16" customFormat="1" ht="12.75">
      <c r="A1109" s="67"/>
      <c r="B1109" s="16" t="s">
        <v>644</v>
      </c>
      <c r="C1109" s="39" t="s">
        <v>8</v>
      </c>
      <c r="D1109" s="137">
        <v>1</v>
      </c>
      <c r="E1109" s="12"/>
      <c r="F1109" s="12"/>
    </row>
    <row r="1110" spans="1:6" s="16" customFormat="1" ht="12.75">
      <c r="A1110" s="67"/>
      <c r="B1110" s="16" t="s">
        <v>645</v>
      </c>
      <c r="C1110" s="39" t="s">
        <v>8</v>
      </c>
      <c r="D1110" s="137">
        <v>7</v>
      </c>
      <c r="E1110" s="12"/>
      <c r="F1110" s="12"/>
    </row>
    <row r="1111" spans="1:6" s="16" customFormat="1" ht="12.75">
      <c r="A1111" s="67"/>
      <c r="B1111" s="16" t="s">
        <v>646</v>
      </c>
      <c r="C1111" s="39" t="s">
        <v>8</v>
      </c>
      <c r="D1111" s="137">
        <v>1</v>
      </c>
      <c r="E1111" s="12"/>
      <c r="F1111" s="12"/>
    </row>
    <row r="1112" spans="1:6" s="16" customFormat="1" ht="12.75">
      <c r="A1112" s="67"/>
      <c r="B1112" s="16" t="s">
        <v>647</v>
      </c>
      <c r="C1112" s="39" t="s">
        <v>8</v>
      </c>
      <c r="D1112" s="137">
        <v>4</v>
      </c>
      <c r="E1112" s="12"/>
      <c r="F1112" s="12"/>
    </row>
    <row r="1113" spans="1:6" s="16" customFormat="1" ht="12.75">
      <c r="A1113" s="67"/>
      <c r="B1113" s="16" t="s">
        <v>648</v>
      </c>
      <c r="C1113" s="39" t="s">
        <v>8</v>
      </c>
      <c r="D1113" s="137">
        <v>1</v>
      </c>
      <c r="E1113" s="12"/>
      <c r="F1113" s="12"/>
    </row>
    <row r="1114" spans="1:6" s="16" customFormat="1" ht="12.75">
      <c r="A1114" s="67"/>
      <c r="B1114" s="16" t="s">
        <v>649</v>
      </c>
      <c r="C1114" s="39" t="s">
        <v>8</v>
      </c>
      <c r="D1114" s="137">
        <v>1</v>
      </c>
      <c r="E1114" s="12"/>
      <c r="F1114" s="12"/>
    </row>
    <row r="1115" spans="1:6" s="16" customFormat="1" ht="12.75">
      <c r="A1115" s="67"/>
      <c r="B1115" s="16" t="s">
        <v>652</v>
      </c>
      <c r="C1115" s="39" t="s">
        <v>8</v>
      </c>
      <c r="D1115" s="137">
        <v>1</v>
      </c>
      <c r="E1115" s="12"/>
      <c r="F1115" s="12"/>
    </row>
    <row r="1116" spans="1:6" s="16" customFormat="1" ht="12.75">
      <c r="A1116" s="67"/>
      <c r="B1116" s="16" t="s">
        <v>650</v>
      </c>
      <c r="C1116" s="39" t="s">
        <v>8</v>
      </c>
      <c r="D1116" s="137">
        <v>5</v>
      </c>
      <c r="E1116" s="12"/>
      <c r="F1116" s="12"/>
    </row>
    <row r="1117" spans="1:6" s="16" customFormat="1" ht="12.75">
      <c r="A1117" s="67"/>
      <c r="B1117" s="16" t="s">
        <v>651</v>
      </c>
      <c r="C1117" s="39" t="s">
        <v>8</v>
      </c>
      <c r="D1117" s="137">
        <v>1</v>
      </c>
      <c r="E1117" s="12"/>
      <c r="F1117" s="12"/>
    </row>
    <row r="1118" spans="1:6" s="16" customFormat="1" ht="12.75">
      <c r="A1118" s="67"/>
      <c r="B1118" s="16" t="s">
        <v>653</v>
      </c>
      <c r="C1118" s="39" t="s">
        <v>8</v>
      </c>
      <c r="D1118" s="137">
        <v>2</v>
      </c>
      <c r="E1118" s="12"/>
      <c r="F1118" s="12"/>
    </row>
    <row r="1119" spans="1:6" s="16" customFormat="1" ht="12.75">
      <c r="A1119" s="67"/>
      <c r="B1119" s="16" t="s">
        <v>656</v>
      </c>
      <c r="C1119" s="39" t="s">
        <v>8</v>
      </c>
      <c r="D1119" s="137">
        <v>1</v>
      </c>
      <c r="E1119" s="12"/>
      <c r="F1119" s="12"/>
    </row>
    <row r="1120" spans="1:6" s="16" customFormat="1" ht="12.75">
      <c r="A1120" s="67"/>
      <c r="B1120" s="16" t="s">
        <v>655</v>
      </c>
      <c r="C1120" s="39" t="s">
        <v>8</v>
      </c>
      <c r="D1120" s="137">
        <v>3</v>
      </c>
      <c r="E1120" s="12"/>
      <c r="F1120" s="12"/>
    </row>
    <row r="1121" spans="1:6" s="16" customFormat="1" ht="12.75">
      <c r="A1121" s="67"/>
      <c r="B1121" s="16" t="s">
        <v>654</v>
      </c>
      <c r="C1121" s="39" t="s">
        <v>8</v>
      </c>
      <c r="D1121" s="137">
        <v>7</v>
      </c>
      <c r="E1121" s="12"/>
      <c r="F1121" s="12"/>
    </row>
    <row r="1122" spans="1:6" s="16" customFormat="1" ht="12.75">
      <c r="A1122" s="67"/>
      <c r="B1122" s="16" t="s">
        <v>657</v>
      </c>
      <c r="C1122" s="39" t="s">
        <v>8</v>
      </c>
      <c r="D1122" s="137">
        <v>7</v>
      </c>
      <c r="E1122" s="12"/>
      <c r="F1122" s="12"/>
    </row>
    <row r="1123" spans="1:6" s="16" customFormat="1" ht="12.75">
      <c r="A1123" s="67"/>
      <c r="C1123" s="39"/>
      <c r="D1123" s="137"/>
      <c r="E1123" s="12"/>
      <c r="F1123" s="12"/>
    </row>
    <row r="1124" spans="1:6" ht="17.25" customHeight="1">
      <c r="A1124" s="67" t="s">
        <v>20</v>
      </c>
      <c r="B1124" s="36" t="s">
        <v>334</v>
      </c>
      <c r="C1124" s="39" t="s">
        <v>51</v>
      </c>
      <c r="D1124" s="137">
        <v>500</v>
      </c>
      <c r="E1124" s="40"/>
      <c r="F1124" s="40"/>
    </row>
    <row r="1125" spans="1:4" ht="12.75">
      <c r="A1125" s="67"/>
      <c r="B1125" s="16"/>
      <c r="C1125" s="112"/>
      <c r="D1125" s="130"/>
    </row>
    <row r="1126" spans="1:6" ht="26.25" customHeight="1">
      <c r="A1126" s="67" t="s">
        <v>21</v>
      </c>
      <c r="B1126" s="36" t="s">
        <v>637</v>
      </c>
      <c r="C1126" s="39" t="s">
        <v>8</v>
      </c>
      <c r="D1126" s="137">
        <v>55</v>
      </c>
      <c r="E1126" s="40"/>
      <c r="F1126" s="40"/>
    </row>
    <row r="1127" spans="1:6" ht="12.75">
      <c r="A1127" s="67"/>
      <c r="B1127" s="16"/>
      <c r="C1127" s="112"/>
      <c r="D1127" s="130"/>
      <c r="F1127" s="40"/>
    </row>
    <row r="1128" spans="1:6" ht="54" customHeight="1">
      <c r="A1128" s="67" t="s">
        <v>22</v>
      </c>
      <c r="B1128" s="36" t="s">
        <v>411</v>
      </c>
      <c r="C1128" s="112"/>
      <c r="D1128" s="129"/>
      <c r="F1128" s="40"/>
    </row>
    <row r="1129" spans="1:6" ht="12.75">
      <c r="A1129" s="67"/>
      <c r="B1129" s="97" t="s">
        <v>335</v>
      </c>
      <c r="C1129" s="39" t="s">
        <v>51</v>
      </c>
      <c r="D1129" s="137">
        <v>65</v>
      </c>
      <c r="E1129" s="40"/>
      <c r="F1129" s="40"/>
    </row>
    <row r="1130" spans="1:6" ht="12.75">
      <c r="A1130" s="67"/>
      <c r="B1130" s="97" t="s">
        <v>336</v>
      </c>
      <c r="C1130" s="39" t="s">
        <v>51</v>
      </c>
      <c r="D1130" s="137">
        <v>35</v>
      </c>
      <c r="E1130" s="40"/>
      <c r="F1130" s="40"/>
    </row>
    <row r="1131" spans="1:6" ht="12.75">
      <c r="A1131" s="67"/>
      <c r="B1131" s="97" t="s">
        <v>337</v>
      </c>
      <c r="C1131" s="39" t="s">
        <v>51</v>
      </c>
      <c r="D1131" s="137">
        <v>15</v>
      </c>
      <c r="E1131" s="40"/>
      <c r="F1131" s="40"/>
    </row>
    <row r="1132" spans="1:6" ht="12.75">
      <c r="A1132" s="67"/>
      <c r="B1132" s="97" t="s">
        <v>338</v>
      </c>
      <c r="C1132" s="39" t="s">
        <v>51</v>
      </c>
      <c r="D1132" s="137">
        <v>30</v>
      </c>
      <c r="E1132" s="40"/>
      <c r="F1132" s="40"/>
    </row>
    <row r="1133" spans="1:6" ht="12.75">
      <c r="A1133" s="67"/>
      <c r="B1133" s="97" t="s">
        <v>339</v>
      </c>
      <c r="C1133" s="39" t="s">
        <v>51</v>
      </c>
      <c r="D1133" s="137">
        <v>80</v>
      </c>
      <c r="E1133" s="40"/>
      <c r="F1133" s="40"/>
    </row>
    <row r="1134" spans="1:6" ht="12.75">
      <c r="A1134" s="67"/>
      <c r="B1134" s="97" t="s">
        <v>340</v>
      </c>
      <c r="C1134" s="39" t="s">
        <v>51</v>
      </c>
      <c r="D1134" s="137">
        <v>50</v>
      </c>
      <c r="E1134" s="40"/>
      <c r="F1134" s="40"/>
    </row>
    <row r="1135" spans="1:6" ht="12.75">
      <c r="A1135" s="67"/>
      <c r="B1135" s="97" t="s">
        <v>341</v>
      </c>
      <c r="C1135" s="39" t="s">
        <v>51</v>
      </c>
      <c r="D1135" s="137">
        <v>160</v>
      </c>
      <c r="E1135" s="40"/>
      <c r="F1135" s="40"/>
    </row>
    <row r="1136" spans="1:6" ht="12.75">
      <c r="A1136" s="67"/>
      <c r="B1136" s="16"/>
      <c r="C1136" s="112"/>
      <c r="D1136" s="130"/>
      <c r="F1136" s="40"/>
    </row>
    <row r="1137" spans="1:6" ht="12.75">
      <c r="A1137" s="67" t="s">
        <v>15</v>
      </c>
      <c r="B1137" s="92" t="s">
        <v>342</v>
      </c>
      <c r="C1137" s="39"/>
      <c r="D1137" s="140"/>
      <c r="E1137" s="40"/>
      <c r="F1137" s="40"/>
    </row>
    <row r="1138" spans="1:6" ht="12.75">
      <c r="A1138" s="67"/>
      <c r="B1138" s="97" t="s">
        <v>412</v>
      </c>
      <c r="C1138" s="39" t="s">
        <v>51</v>
      </c>
      <c r="D1138" s="137">
        <v>35</v>
      </c>
      <c r="E1138" s="40"/>
      <c r="F1138" s="40"/>
    </row>
    <row r="1139" spans="1:6" ht="12.75">
      <c r="A1139" s="67"/>
      <c r="B1139" s="97" t="s">
        <v>413</v>
      </c>
      <c r="C1139" s="39" t="s">
        <v>51</v>
      </c>
      <c r="D1139" s="137">
        <v>20</v>
      </c>
      <c r="E1139" s="40"/>
      <c r="F1139" s="40"/>
    </row>
    <row r="1140" spans="1:6" ht="12.75">
      <c r="A1140" s="67"/>
      <c r="B1140" s="97" t="s">
        <v>414</v>
      </c>
      <c r="C1140" s="39" t="s">
        <v>51</v>
      </c>
      <c r="D1140" s="137">
        <v>30</v>
      </c>
      <c r="E1140" s="40"/>
      <c r="F1140" s="40"/>
    </row>
    <row r="1141" spans="1:6" ht="12.75">
      <c r="A1141" s="67"/>
      <c r="B1141" s="92" t="s">
        <v>419</v>
      </c>
      <c r="C1141" s="39" t="s">
        <v>51</v>
      </c>
      <c r="D1141" s="137">
        <v>15</v>
      </c>
      <c r="E1141" s="40"/>
      <c r="F1141" s="40"/>
    </row>
    <row r="1142" spans="1:6" ht="12.75">
      <c r="A1142" s="67"/>
      <c r="B1142" s="92" t="s">
        <v>420</v>
      </c>
      <c r="C1142" s="39" t="s">
        <v>51</v>
      </c>
      <c r="D1142" s="137">
        <v>20</v>
      </c>
      <c r="E1142" s="40"/>
      <c r="F1142" s="40"/>
    </row>
    <row r="1143" spans="1:6" ht="12.75">
      <c r="A1143" s="67"/>
      <c r="B1143" s="92" t="s">
        <v>421</v>
      </c>
      <c r="C1143" s="39" t="s">
        <v>51</v>
      </c>
      <c r="D1143" s="137">
        <v>40</v>
      </c>
      <c r="E1143" s="40"/>
      <c r="F1143" s="40"/>
    </row>
    <row r="1144" spans="1:6" ht="12.75">
      <c r="A1144" s="67"/>
      <c r="B1144" s="92" t="s">
        <v>422</v>
      </c>
      <c r="C1144" s="39" t="s">
        <v>51</v>
      </c>
      <c r="D1144" s="137">
        <v>240</v>
      </c>
      <c r="E1144" s="40"/>
      <c r="F1144" s="40"/>
    </row>
    <row r="1145" spans="1:6" ht="12.75">
      <c r="A1145" s="67"/>
      <c r="B1145" s="92"/>
      <c r="C1145" s="112"/>
      <c r="D1145" s="130"/>
      <c r="F1145" s="40"/>
    </row>
    <row r="1146" spans="1:6" ht="12.75">
      <c r="A1146" s="67" t="s">
        <v>2</v>
      </c>
      <c r="B1146" s="92" t="s">
        <v>343</v>
      </c>
      <c r="C1146" s="39" t="s">
        <v>306</v>
      </c>
      <c r="D1146" s="137">
        <v>60</v>
      </c>
      <c r="E1146" s="40"/>
      <c r="F1146" s="40"/>
    </row>
    <row r="1147" spans="1:6" ht="12.75">
      <c r="A1147" s="67"/>
      <c r="B1147" s="92"/>
      <c r="C1147" s="112"/>
      <c r="D1147" s="130"/>
      <c r="F1147" s="40"/>
    </row>
    <row r="1148" spans="1:6" ht="51.75" customHeight="1">
      <c r="A1148" s="67" t="s">
        <v>3</v>
      </c>
      <c r="B1148" s="88" t="s">
        <v>322</v>
      </c>
      <c r="C1148" s="109" t="s">
        <v>61</v>
      </c>
      <c r="D1148" s="130">
        <v>1</v>
      </c>
      <c r="F1148" s="40"/>
    </row>
    <row r="1149" spans="1:4" ht="12.75">
      <c r="A1149" s="67"/>
      <c r="B1149" s="92"/>
      <c r="C1149" s="112"/>
      <c r="D1149" s="130"/>
    </row>
    <row r="1150" spans="1:4" ht="102.75" customHeight="1">
      <c r="A1150" s="67" t="s">
        <v>4</v>
      </c>
      <c r="B1150" s="88" t="s">
        <v>326</v>
      </c>
      <c r="C1150" s="109" t="s">
        <v>61</v>
      </c>
      <c r="D1150" s="130">
        <v>1</v>
      </c>
    </row>
    <row r="1151" spans="1:4" ht="12.75">
      <c r="A1151" s="67"/>
      <c r="B1151" s="90"/>
      <c r="C1151" s="112"/>
      <c r="D1151" s="130"/>
    </row>
    <row r="1152" spans="1:4" ht="12.75">
      <c r="A1152" s="67"/>
      <c r="B1152" s="16"/>
      <c r="C1152" s="112"/>
      <c r="D1152" s="130"/>
    </row>
    <row r="1153" spans="1:6" ht="13.5" thickBot="1">
      <c r="A1153" s="41" t="s">
        <v>6</v>
      </c>
      <c r="B1153" s="94" t="s">
        <v>71</v>
      </c>
      <c r="C1153" s="43" t="s">
        <v>61</v>
      </c>
      <c r="D1153" s="131">
        <v>1</v>
      </c>
      <c r="E1153" s="44"/>
      <c r="F1153" s="44"/>
    </row>
    <row r="1154" spans="1:6" s="16" customFormat="1" ht="20.25" customHeight="1" thickTop="1">
      <c r="A1154" s="37"/>
      <c r="B1154" s="38" t="s">
        <v>1</v>
      </c>
      <c r="C1154" s="39"/>
      <c r="D1154" s="137"/>
      <c r="E1154" s="40"/>
      <c r="F1154" s="40"/>
    </row>
    <row r="1155" spans="1:6" s="16" customFormat="1" ht="16.5" customHeight="1" thickBot="1">
      <c r="A1155" s="41"/>
      <c r="B1155" s="42" t="s">
        <v>72</v>
      </c>
      <c r="C1155" s="43"/>
      <c r="D1155" s="131"/>
      <c r="E1155" s="44"/>
      <c r="F1155" s="44"/>
    </row>
    <row r="1156" spans="1:4" ht="13.5" thickTop="1">
      <c r="A1156" s="67"/>
      <c r="B1156" s="45" t="s">
        <v>30</v>
      </c>
      <c r="C1156" s="112"/>
      <c r="D1156" s="130"/>
    </row>
    <row r="1157" spans="1:4" ht="12.75">
      <c r="A1157" s="67"/>
      <c r="B1157" s="90"/>
      <c r="C1157" s="112"/>
      <c r="D1157" s="130"/>
    </row>
    <row r="1158" spans="1:4" ht="12.75">
      <c r="A1158" s="111" t="s">
        <v>344</v>
      </c>
      <c r="B1158" s="45" t="s">
        <v>345</v>
      </c>
      <c r="C1158" s="112"/>
      <c r="D1158" s="130"/>
    </row>
    <row r="1159" spans="1:4" ht="12.75">
      <c r="A1159" s="111"/>
      <c r="B1159" s="45"/>
      <c r="C1159" s="112"/>
      <c r="D1159" s="130"/>
    </row>
    <row r="1160" spans="1:6" ht="244.5" customHeight="1">
      <c r="A1160" s="67" t="s">
        <v>9</v>
      </c>
      <c r="B1160" s="88" t="s">
        <v>636</v>
      </c>
      <c r="C1160" s="39" t="s">
        <v>61</v>
      </c>
      <c r="D1160" s="137">
        <v>1</v>
      </c>
      <c r="E1160" s="40"/>
      <c r="F1160" s="40"/>
    </row>
    <row r="1161" spans="1:6" ht="11.25" customHeight="1">
      <c r="A1161" s="67"/>
      <c r="B1161" s="88"/>
      <c r="C1161" s="39"/>
      <c r="D1161" s="137"/>
      <c r="E1161" s="40"/>
      <c r="F1161" s="40"/>
    </row>
    <row r="1162" spans="1:6" ht="16.5" customHeight="1">
      <c r="A1162" s="67" t="s">
        <v>18</v>
      </c>
      <c r="B1162" s="88" t="s">
        <v>346</v>
      </c>
      <c r="C1162" s="39"/>
      <c r="D1162" s="140"/>
      <c r="E1162" s="40"/>
      <c r="F1162" s="40"/>
    </row>
    <row r="1163" spans="1:6" ht="12.75">
      <c r="A1163" s="67"/>
      <c r="B1163" s="16" t="s">
        <v>347</v>
      </c>
      <c r="C1163" s="39" t="s">
        <v>8</v>
      </c>
      <c r="D1163" s="137">
        <v>8</v>
      </c>
      <c r="E1163" s="40"/>
      <c r="F1163" s="40"/>
    </row>
    <row r="1164" spans="1:4" ht="12.75">
      <c r="A1164" s="67"/>
      <c r="B1164" s="90"/>
      <c r="C1164" s="112"/>
      <c r="D1164" s="130"/>
    </row>
    <row r="1165" spans="1:4" ht="91.5" customHeight="1">
      <c r="A1165" s="67" t="s">
        <v>19</v>
      </c>
      <c r="B1165" s="88" t="s">
        <v>348</v>
      </c>
      <c r="C1165" s="109" t="s">
        <v>61</v>
      </c>
      <c r="D1165" s="130">
        <v>1</v>
      </c>
    </row>
    <row r="1166" spans="1:4" ht="12.75">
      <c r="A1166" s="67"/>
      <c r="B1166" s="90"/>
      <c r="C1166" s="112"/>
      <c r="D1166" s="130"/>
    </row>
    <row r="1167" spans="1:4" ht="93" customHeight="1">
      <c r="A1167" s="67" t="s">
        <v>20</v>
      </c>
      <c r="B1167" s="88" t="s">
        <v>349</v>
      </c>
      <c r="C1167" s="109" t="s">
        <v>61</v>
      </c>
      <c r="D1167" s="130">
        <v>1</v>
      </c>
    </row>
    <row r="1168" spans="1:4" ht="12.75">
      <c r="A1168" s="67"/>
      <c r="B1168" s="90"/>
      <c r="C1168" s="112"/>
      <c r="D1168" s="130"/>
    </row>
    <row r="1169" spans="1:4" ht="38.25">
      <c r="A1169" s="67" t="s">
        <v>21</v>
      </c>
      <c r="B1169" s="88" t="s">
        <v>454</v>
      </c>
      <c r="C1169" s="151" t="s">
        <v>437</v>
      </c>
      <c r="D1169" s="130">
        <v>2400</v>
      </c>
    </row>
    <row r="1170" spans="1:4" ht="12.75">
      <c r="A1170" s="67"/>
      <c r="B1170" s="90"/>
      <c r="C1170" s="112"/>
      <c r="D1170" s="130"/>
    </row>
    <row r="1171" spans="1:4" ht="38.25">
      <c r="A1171" s="67" t="s">
        <v>22</v>
      </c>
      <c r="B1171" s="88" t="s">
        <v>439</v>
      </c>
      <c r="C1171" s="151" t="s">
        <v>61</v>
      </c>
      <c r="D1171" s="130">
        <v>1</v>
      </c>
    </row>
    <row r="1172" spans="1:4" ht="12.75">
      <c r="A1172" s="67"/>
      <c r="B1172" s="90"/>
      <c r="C1172" s="112"/>
      <c r="D1172" s="130"/>
    </row>
    <row r="1173" spans="1:4" ht="38.25">
      <c r="A1173" s="67" t="s">
        <v>15</v>
      </c>
      <c r="B1173" s="88" t="s">
        <v>438</v>
      </c>
      <c r="C1173" s="112" t="s">
        <v>61</v>
      </c>
      <c r="D1173" s="130">
        <v>1</v>
      </c>
    </row>
    <row r="1174" spans="1:4" ht="12.75">
      <c r="A1174" s="67"/>
      <c r="B1174" s="90"/>
      <c r="C1174" s="112"/>
      <c r="D1174" s="130"/>
    </row>
    <row r="1175" spans="1:6" ht="13.5" thickBot="1">
      <c r="A1175" s="41" t="s">
        <v>2</v>
      </c>
      <c r="B1175" s="94" t="s">
        <v>71</v>
      </c>
      <c r="C1175" s="43" t="s">
        <v>61</v>
      </c>
      <c r="D1175" s="131">
        <v>1</v>
      </c>
      <c r="E1175" s="44"/>
      <c r="F1175" s="44"/>
    </row>
    <row r="1176" spans="1:6" s="16" customFormat="1" ht="20.25" customHeight="1" thickTop="1">
      <c r="A1176" s="37"/>
      <c r="B1176" s="38" t="s">
        <v>1</v>
      </c>
      <c r="C1176" s="39"/>
      <c r="D1176" s="137"/>
      <c r="E1176" s="40"/>
      <c r="F1176" s="40"/>
    </row>
    <row r="1177" spans="1:6" s="16" customFormat="1" ht="16.5" customHeight="1" thickBot="1">
      <c r="A1177" s="41"/>
      <c r="B1177" s="42" t="s">
        <v>72</v>
      </c>
      <c r="C1177" s="43"/>
      <c r="D1177" s="131"/>
      <c r="E1177" s="44"/>
      <c r="F1177" s="44"/>
    </row>
    <row r="1178" spans="1:4" ht="13.5" thickTop="1">
      <c r="A1178" s="67"/>
      <c r="B1178" s="45" t="s">
        <v>30</v>
      </c>
      <c r="C1178" s="112"/>
      <c r="D1178" s="130"/>
    </row>
    <row r="1179" spans="1:4" ht="12.75">
      <c r="A1179" s="67"/>
      <c r="B1179" s="45"/>
      <c r="C1179" s="112"/>
      <c r="D1179" s="130"/>
    </row>
    <row r="1180" spans="1:4" ht="12.75">
      <c r="A1180" s="111" t="s">
        <v>350</v>
      </c>
      <c r="B1180" s="45" t="s">
        <v>351</v>
      </c>
      <c r="C1180" s="112"/>
      <c r="D1180" s="130"/>
    </row>
    <row r="1181" spans="1:4" ht="12.75">
      <c r="A1181" s="67"/>
      <c r="B1181" s="124" t="s">
        <v>352</v>
      </c>
      <c r="C1181" s="112"/>
      <c r="D1181" s="130"/>
    </row>
    <row r="1182" spans="1:4" ht="12.75">
      <c r="A1182" s="67"/>
      <c r="B1182" s="124"/>
      <c r="C1182" s="112"/>
      <c r="D1182" s="130"/>
    </row>
    <row r="1183" spans="1:4" ht="64.5" customHeight="1">
      <c r="A1183" s="100"/>
      <c r="B1183" s="120" t="s">
        <v>457</v>
      </c>
      <c r="C1183" s="109"/>
      <c r="D1183" s="141"/>
    </row>
    <row r="1184" spans="1:4" ht="12.75">
      <c r="A1184" s="67"/>
      <c r="B1184" s="90"/>
      <c r="C1184" s="112"/>
      <c r="D1184" s="130"/>
    </row>
    <row r="1185" spans="1:4" ht="26.25" customHeight="1">
      <c r="A1185" s="67" t="s">
        <v>9</v>
      </c>
      <c r="B1185" s="88" t="s">
        <v>625</v>
      </c>
      <c r="C1185" s="112"/>
      <c r="D1185" s="130"/>
    </row>
    <row r="1186" spans="1:4" ht="12.75" hidden="1">
      <c r="A1186" s="67"/>
      <c r="B1186" s="90"/>
      <c r="C1186" s="112"/>
      <c r="D1186" s="130"/>
    </row>
    <row r="1187" spans="1:4" ht="27" customHeight="1">
      <c r="A1187" s="67"/>
      <c r="B1187" s="88" t="s">
        <v>624</v>
      </c>
      <c r="C1187" s="109" t="s">
        <v>61</v>
      </c>
      <c r="D1187" s="141">
        <v>11</v>
      </c>
    </row>
    <row r="1188" spans="1:4" ht="12.75">
      <c r="A1188" s="67"/>
      <c r="B1188" s="90"/>
      <c r="C1188" s="112"/>
      <c r="D1188" s="130"/>
    </row>
    <row r="1189" spans="1:4" ht="30" customHeight="1">
      <c r="A1189" s="67" t="s">
        <v>18</v>
      </c>
      <c r="B1189" s="88" t="s">
        <v>353</v>
      </c>
      <c r="C1189" s="109"/>
      <c r="D1189" s="136"/>
    </row>
    <row r="1190" spans="1:4" ht="12.75">
      <c r="A1190" s="67"/>
      <c r="B1190" s="16" t="s">
        <v>354</v>
      </c>
      <c r="C1190" s="109" t="s">
        <v>8</v>
      </c>
      <c r="D1190" s="130">
        <v>2</v>
      </c>
    </row>
    <row r="1191" spans="1:4" ht="12.75">
      <c r="A1191" s="67"/>
      <c r="B1191" s="90"/>
      <c r="C1191" s="112"/>
      <c r="D1191" s="130"/>
    </row>
    <row r="1192" spans="1:4" ht="27" customHeight="1">
      <c r="A1192" s="67" t="s">
        <v>19</v>
      </c>
      <c r="B1192" s="88" t="s">
        <v>355</v>
      </c>
      <c r="C1192" s="109"/>
      <c r="D1192" s="130"/>
    </row>
    <row r="1193" spans="1:4" ht="12.75">
      <c r="A1193" s="67"/>
      <c r="B1193" s="16" t="s">
        <v>354</v>
      </c>
      <c r="C1193" s="109" t="s">
        <v>8</v>
      </c>
      <c r="D1193" s="130">
        <v>2</v>
      </c>
    </row>
    <row r="1194" spans="1:4" ht="12.75">
      <c r="A1194" s="67"/>
      <c r="B1194" s="90"/>
      <c r="C1194" s="112"/>
      <c r="D1194" s="130"/>
    </row>
    <row r="1195" spans="1:4" ht="18" customHeight="1">
      <c r="A1195" s="67" t="s">
        <v>20</v>
      </c>
      <c r="B1195" s="88" t="s">
        <v>356</v>
      </c>
      <c r="C1195" s="109"/>
      <c r="D1195" s="130"/>
    </row>
    <row r="1196" spans="1:4" ht="12.75">
      <c r="A1196" s="67"/>
      <c r="B1196" s="16" t="s">
        <v>357</v>
      </c>
      <c r="C1196" s="109" t="s">
        <v>8</v>
      </c>
      <c r="D1196" s="130">
        <v>6</v>
      </c>
    </row>
    <row r="1197" spans="1:4" ht="12.75">
      <c r="A1197" s="67"/>
      <c r="B1197" s="16" t="s">
        <v>358</v>
      </c>
      <c r="C1197" s="109" t="s">
        <v>8</v>
      </c>
      <c r="D1197" s="130">
        <v>10</v>
      </c>
    </row>
    <row r="1198" spans="1:4" ht="12.75">
      <c r="A1198" s="67"/>
      <c r="B1198" s="16" t="s">
        <v>359</v>
      </c>
      <c r="C1198" s="109" t="s">
        <v>8</v>
      </c>
      <c r="D1198" s="130">
        <v>49</v>
      </c>
    </row>
    <row r="1199" spans="1:4" ht="13.5" customHeight="1">
      <c r="A1199" s="67"/>
      <c r="B1199" s="16" t="s">
        <v>360</v>
      </c>
      <c r="C1199" s="109" t="s">
        <v>8</v>
      </c>
      <c r="D1199" s="130">
        <v>12</v>
      </c>
    </row>
    <row r="1200" spans="1:4" ht="13.5" customHeight="1">
      <c r="A1200" s="67"/>
      <c r="B1200" s="60" t="s">
        <v>361</v>
      </c>
      <c r="C1200" s="109" t="s">
        <v>8</v>
      </c>
      <c r="D1200" s="130">
        <v>1</v>
      </c>
    </row>
    <row r="1201" spans="1:4" ht="12.75">
      <c r="A1201" s="67"/>
      <c r="B1201" s="90"/>
      <c r="C1201" s="112"/>
      <c r="D1201" s="130"/>
    </row>
    <row r="1202" spans="1:4" ht="40.5" customHeight="1">
      <c r="A1202" s="67" t="s">
        <v>21</v>
      </c>
      <c r="B1202" s="88" t="s">
        <v>362</v>
      </c>
      <c r="C1202" s="112"/>
      <c r="D1202" s="130"/>
    </row>
    <row r="1203" spans="1:6" s="99" customFormat="1" ht="12.75">
      <c r="A1203" s="98"/>
      <c r="B1203" s="99" t="s">
        <v>363</v>
      </c>
      <c r="C1203" s="116" t="s">
        <v>8</v>
      </c>
      <c r="D1203" s="141">
        <v>4</v>
      </c>
      <c r="E1203" s="104"/>
      <c r="F1203" s="104"/>
    </row>
    <row r="1204" spans="1:6" s="101" customFormat="1" ht="13.5" customHeight="1">
      <c r="A1204" s="100"/>
      <c r="C1204" s="117"/>
      <c r="D1204" s="136"/>
      <c r="E1204" s="87"/>
      <c r="F1204" s="87"/>
    </row>
    <row r="1205" spans="1:6" s="101" customFormat="1" ht="39.75" customHeight="1">
      <c r="A1205" s="98" t="s">
        <v>22</v>
      </c>
      <c r="B1205" s="102" t="s">
        <v>364</v>
      </c>
      <c r="C1205" s="103"/>
      <c r="D1205" s="141"/>
      <c r="E1205" s="87"/>
      <c r="F1205" s="87"/>
    </row>
    <row r="1206" spans="1:6" s="101" customFormat="1" ht="12.75">
      <c r="A1206" s="98"/>
      <c r="B1206" s="99" t="s">
        <v>365</v>
      </c>
      <c r="C1206" s="116" t="s">
        <v>8</v>
      </c>
      <c r="D1206" s="141">
        <v>1</v>
      </c>
      <c r="E1206" s="12"/>
      <c r="F1206" s="12"/>
    </row>
    <row r="1207" spans="1:4" ht="12.75">
      <c r="A1207" s="67"/>
      <c r="B1207" s="118"/>
      <c r="C1207" s="112"/>
      <c r="D1207" s="130"/>
    </row>
    <row r="1208" spans="1:5" ht="15" customHeight="1">
      <c r="A1208" s="67" t="s">
        <v>15</v>
      </c>
      <c r="B1208" s="95" t="s">
        <v>366</v>
      </c>
      <c r="C1208" s="112"/>
      <c r="D1208" s="130"/>
      <c r="E1208" s="96"/>
    </row>
    <row r="1209" spans="1:4" ht="12.75">
      <c r="A1209" s="67"/>
      <c r="B1209" s="16" t="s">
        <v>359</v>
      </c>
      <c r="C1209" s="109" t="s">
        <v>8</v>
      </c>
      <c r="D1209" s="141">
        <v>11</v>
      </c>
    </row>
    <row r="1210" spans="1:4" ht="13.5" customHeight="1">
      <c r="A1210" s="67"/>
      <c r="B1210" s="16" t="s">
        <v>360</v>
      </c>
      <c r="C1210" s="109" t="s">
        <v>8</v>
      </c>
      <c r="D1210" s="141">
        <v>3</v>
      </c>
    </row>
    <row r="1211" spans="1:4" ht="12.75">
      <c r="A1211" s="67"/>
      <c r="B1211" s="118"/>
      <c r="C1211" s="112"/>
      <c r="D1211" s="130"/>
    </row>
    <row r="1212" spans="1:4" ht="12.75">
      <c r="A1212" s="67" t="s">
        <v>2</v>
      </c>
      <c r="B1212" s="16" t="s">
        <v>367</v>
      </c>
      <c r="C1212" s="112"/>
      <c r="D1212" s="130"/>
    </row>
    <row r="1213" spans="1:4" ht="12.75">
      <c r="A1213" s="67"/>
      <c r="B1213" s="16" t="s">
        <v>357</v>
      </c>
      <c r="C1213" s="109" t="s">
        <v>8</v>
      </c>
      <c r="D1213" s="141">
        <v>3</v>
      </c>
    </row>
    <row r="1214" spans="1:4" ht="12.75">
      <c r="A1214" s="67"/>
      <c r="B1214" s="16" t="s">
        <v>358</v>
      </c>
      <c r="C1214" s="109" t="s">
        <v>8</v>
      </c>
      <c r="D1214" s="141">
        <v>5</v>
      </c>
    </row>
    <row r="1215" spans="1:4" ht="12.75">
      <c r="A1215" s="67"/>
      <c r="B1215" s="16" t="s">
        <v>359</v>
      </c>
      <c r="C1215" s="109" t="s">
        <v>8</v>
      </c>
      <c r="D1215" s="141">
        <v>11</v>
      </c>
    </row>
    <row r="1216" spans="1:4" ht="13.5" customHeight="1">
      <c r="A1216" s="67"/>
      <c r="B1216" s="16" t="s">
        <v>360</v>
      </c>
      <c r="C1216" s="109" t="s">
        <v>8</v>
      </c>
      <c r="D1216" s="141">
        <v>3</v>
      </c>
    </row>
    <row r="1217" spans="1:4" ht="12.75">
      <c r="A1217" s="67"/>
      <c r="B1217" s="118"/>
      <c r="C1217" s="112"/>
      <c r="D1217" s="130"/>
    </row>
    <row r="1218" spans="1:4" ht="12.75">
      <c r="A1218" s="67" t="s">
        <v>3</v>
      </c>
      <c r="B1218" s="16" t="s">
        <v>368</v>
      </c>
      <c r="C1218" s="112"/>
      <c r="D1218" s="130"/>
    </row>
    <row r="1219" spans="1:4" ht="13.5" customHeight="1">
      <c r="A1219" s="67"/>
      <c r="B1219" s="16" t="s">
        <v>361</v>
      </c>
      <c r="C1219" s="109" t="s">
        <v>8</v>
      </c>
      <c r="D1219" s="141">
        <v>44</v>
      </c>
    </row>
    <row r="1220" spans="1:4" ht="12.75">
      <c r="A1220" s="67"/>
      <c r="B1220" s="118"/>
      <c r="C1220" s="112"/>
      <c r="D1220" s="130"/>
    </row>
    <row r="1221" spans="1:4" ht="16.5" customHeight="1">
      <c r="A1221" s="67" t="s">
        <v>4</v>
      </c>
      <c r="B1221" s="95" t="s">
        <v>369</v>
      </c>
      <c r="C1221" s="112"/>
      <c r="D1221" s="130"/>
    </row>
    <row r="1222" spans="1:4" ht="12.75">
      <c r="A1222" s="67"/>
      <c r="B1222" s="16" t="s">
        <v>415</v>
      </c>
      <c r="C1222" s="109" t="s">
        <v>51</v>
      </c>
      <c r="D1222" s="141">
        <v>30</v>
      </c>
    </row>
    <row r="1223" spans="1:4" ht="12.75">
      <c r="A1223" s="67"/>
      <c r="B1223" s="16" t="s">
        <v>416</v>
      </c>
      <c r="C1223" s="109" t="s">
        <v>51</v>
      </c>
      <c r="D1223" s="141">
        <v>20</v>
      </c>
    </row>
    <row r="1224" spans="1:4" ht="12.75">
      <c r="A1224" s="67"/>
      <c r="B1224" s="16" t="s">
        <v>455</v>
      </c>
      <c r="C1224" s="109" t="s">
        <v>51</v>
      </c>
      <c r="D1224" s="141">
        <v>30</v>
      </c>
    </row>
    <row r="1225" spans="1:4" ht="12.75">
      <c r="A1225" s="67"/>
      <c r="B1225" s="16" t="s">
        <v>417</v>
      </c>
      <c r="C1225" s="109" t="s">
        <v>51</v>
      </c>
      <c r="D1225" s="141">
        <v>198</v>
      </c>
    </row>
    <row r="1226" spans="1:4" ht="12.75">
      <c r="A1226" s="67"/>
      <c r="B1226" s="118"/>
      <c r="C1226" s="112"/>
      <c r="D1226" s="141"/>
    </row>
    <row r="1227" spans="1:4" ht="27" customHeight="1">
      <c r="A1227" s="67" t="s">
        <v>5</v>
      </c>
      <c r="B1227" s="95" t="s">
        <v>370</v>
      </c>
      <c r="C1227" s="109"/>
      <c r="D1227" s="141"/>
    </row>
    <row r="1228" spans="1:4" ht="12.75">
      <c r="A1228" s="67"/>
      <c r="B1228" s="16" t="s">
        <v>440</v>
      </c>
      <c r="C1228" s="109" t="s">
        <v>51</v>
      </c>
      <c r="D1228" s="141">
        <v>60</v>
      </c>
    </row>
    <row r="1229" spans="1:4" ht="12.75">
      <c r="A1229" s="67"/>
      <c r="B1229" s="16" t="s">
        <v>418</v>
      </c>
      <c r="C1229" s="109" t="s">
        <v>51</v>
      </c>
      <c r="D1229" s="141">
        <v>220</v>
      </c>
    </row>
    <row r="1230" spans="1:4" ht="15" customHeight="1">
      <c r="A1230" s="67"/>
      <c r="B1230" s="16" t="s">
        <v>371</v>
      </c>
      <c r="C1230" s="109" t="s">
        <v>51</v>
      </c>
      <c r="D1230" s="141">
        <v>120</v>
      </c>
    </row>
    <row r="1231" spans="1:4" ht="14.25" customHeight="1">
      <c r="A1231" s="67"/>
      <c r="B1231" s="16" t="s">
        <v>372</v>
      </c>
      <c r="C1231" s="109" t="s">
        <v>51</v>
      </c>
      <c r="D1231" s="141">
        <v>195</v>
      </c>
    </row>
    <row r="1232" spans="1:4" ht="14.25" customHeight="1">
      <c r="A1232" s="67"/>
      <c r="B1232" s="16" t="s">
        <v>373</v>
      </c>
      <c r="C1232" s="109" t="s">
        <v>51</v>
      </c>
      <c r="D1232" s="141">
        <v>28</v>
      </c>
    </row>
    <row r="1233" spans="1:4" ht="12.75">
      <c r="A1233" s="67"/>
      <c r="B1233" s="118"/>
      <c r="C1233" s="112"/>
      <c r="D1233" s="130"/>
    </row>
    <row r="1234" spans="1:4" ht="54" customHeight="1">
      <c r="A1234" s="67" t="s">
        <v>6</v>
      </c>
      <c r="B1234" s="95" t="s">
        <v>374</v>
      </c>
      <c r="C1234" s="109" t="s">
        <v>0</v>
      </c>
      <c r="D1234" s="141">
        <v>160</v>
      </c>
    </row>
    <row r="1235" spans="1:4" ht="15.75" customHeight="1">
      <c r="A1235" s="67"/>
      <c r="B1235" s="95"/>
      <c r="C1235" s="109"/>
      <c r="D1235" s="141"/>
    </row>
    <row r="1236" spans="1:4" ht="78.75" customHeight="1">
      <c r="A1236" s="67" t="s">
        <v>12</v>
      </c>
      <c r="B1236" s="108" t="s">
        <v>634</v>
      </c>
      <c r="C1236" s="112"/>
      <c r="D1236" s="141"/>
    </row>
    <row r="1237" spans="1:6" s="16" customFormat="1" ht="12.75">
      <c r="A1237" s="67"/>
      <c r="B1237" s="16" t="s">
        <v>626</v>
      </c>
      <c r="C1237" s="109" t="s">
        <v>51</v>
      </c>
      <c r="D1237" s="130">
        <v>30</v>
      </c>
      <c r="E1237" s="12"/>
      <c r="F1237" s="12"/>
    </row>
    <row r="1238" spans="1:4" ht="12.75">
      <c r="A1238" s="67"/>
      <c r="B1238" s="16" t="s">
        <v>627</v>
      </c>
      <c r="C1238" s="109" t="s">
        <v>51</v>
      </c>
      <c r="D1238" s="141">
        <v>20</v>
      </c>
    </row>
    <row r="1239" spans="1:4" ht="12.75">
      <c r="A1239" s="67"/>
      <c r="B1239" s="16" t="s">
        <v>628</v>
      </c>
      <c r="C1239" s="109" t="s">
        <v>51</v>
      </c>
      <c r="D1239" s="141">
        <v>30</v>
      </c>
    </row>
    <row r="1240" spans="1:4" ht="12.75">
      <c r="A1240" s="67"/>
      <c r="B1240" s="16" t="s">
        <v>629</v>
      </c>
      <c r="C1240" s="109" t="s">
        <v>51</v>
      </c>
      <c r="D1240" s="141">
        <v>54</v>
      </c>
    </row>
    <row r="1241" spans="1:4" ht="12.75">
      <c r="A1241" s="67"/>
      <c r="B1241" s="16" t="s">
        <v>630</v>
      </c>
      <c r="C1241" s="109" t="s">
        <v>51</v>
      </c>
      <c r="D1241" s="141">
        <v>60</v>
      </c>
    </row>
    <row r="1242" spans="1:4" ht="12.75">
      <c r="A1242" s="67"/>
      <c r="B1242" s="16" t="s">
        <v>631</v>
      </c>
      <c r="C1242" s="109" t="s">
        <v>51</v>
      </c>
      <c r="D1242" s="141">
        <v>40</v>
      </c>
    </row>
    <row r="1243" spans="1:6" s="101" customFormat="1" ht="12.75">
      <c r="A1243" s="100"/>
      <c r="B1243" s="16" t="s">
        <v>632</v>
      </c>
      <c r="C1243" s="109" t="s">
        <v>51</v>
      </c>
      <c r="D1243" s="130">
        <v>54</v>
      </c>
      <c r="E1243" s="87"/>
      <c r="F1243" s="87"/>
    </row>
    <row r="1244" spans="1:4" ht="13.5" customHeight="1">
      <c r="A1244" s="67"/>
      <c r="B1244" s="149"/>
      <c r="C1244" s="109"/>
      <c r="D1244" s="130"/>
    </row>
    <row r="1245" spans="1:4" ht="65.25" customHeight="1">
      <c r="A1245" s="67" t="s">
        <v>27</v>
      </c>
      <c r="B1245" s="108" t="s">
        <v>635</v>
      </c>
      <c r="C1245" s="112"/>
      <c r="D1245" s="141"/>
    </row>
    <row r="1246" spans="1:4" ht="12.75">
      <c r="A1246" s="67"/>
      <c r="B1246" s="16" t="s">
        <v>629</v>
      </c>
      <c r="C1246" s="109" t="s">
        <v>51</v>
      </c>
      <c r="D1246" s="141">
        <v>96</v>
      </c>
    </row>
    <row r="1247" spans="1:4" ht="12.75">
      <c r="A1247" s="67"/>
      <c r="B1247" s="16" t="s">
        <v>630</v>
      </c>
      <c r="C1247" s="109" t="s">
        <v>51</v>
      </c>
      <c r="D1247" s="141">
        <v>30</v>
      </c>
    </row>
    <row r="1248" spans="1:4" ht="12.75">
      <c r="A1248" s="67"/>
      <c r="B1248" s="16" t="s">
        <v>631</v>
      </c>
      <c r="C1248" s="109" t="s">
        <v>51</v>
      </c>
      <c r="D1248" s="141">
        <v>15</v>
      </c>
    </row>
    <row r="1249" spans="1:4" ht="12.75">
      <c r="A1249" s="67"/>
      <c r="B1249" s="16" t="s">
        <v>632</v>
      </c>
      <c r="C1249" s="109" t="s">
        <v>51</v>
      </c>
      <c r="D1249" s="141">
        <v>75</v>
      </c>
    </row>
    <row r="1250" spans="1:4" ht="12.75">
      <c r="A1250" s="67"/>
      <c r="B1250" s="16" t="s">
        <v>633</v>
      </c>
      <c r="C1250" s="109" t="s">
        <v>51</v>
      </c>
      <c r="D1250" s="141">
        <v>5</v>
      </c>
    </row>
    <row r="1251" spans="1:4" ht="12.75">
      <c r="A1251" s="67"/>
      <c r="B1251" s="118"/>
      <c r="C1251" s="112"/>
      <c r="D1251" s="130"/>
    </row>
    <row r="1252" spans="1:4" ht="143.25" customHeight="1">
      <c r="A1252" s="67" t="s">
        <v>28</v>
      </c>
      <c r="B1252" s="46" t="s">
        <v>400</v>
      </c>
      <c r="C1252" s="109"/>
      <c r="D1252" s="136"/>
    </row>
    <row r="1253" spans="1:4" ht="15" customHeight="1">
      <c r="A1253" s="67"/>
      <c r="B1253" s="46"/>
      <c r="C1253" s="109" t="s">
        <v>61</v>
      </c>
      <c r="D1253" s="141">
        <v>6</v>
      </c>
    </row>
    <row r="1254" spans="1:4" ht="14.25" customHeight="1">
      <c r="A1254" s="67"/>
      <c r="B1254" s="118"/>
      <c r="C1254" s="112"/>
      <c r="D1254" s="141"/>
    </row>
    <row r="1255" spans="1:4" ht="27" customHeight="1">
      <c r="A1255" s="67" t="s">
        <v>10</v>
      </c>
      <c r="B1255" s="95" t="s">
        <v>453</v>
      </c>
      <c r="C1255" s="109" t="s">
        <v>61</v>
      </c>
      <c r="D1255" s="141">
        <v>44</v>
      </c>
    </row>
    <row r="1256" spans="1:4" ht="15" customHeight="1">
      <c r="A1256" s="67"/>
      <c r="B1256" s="95"/>
      <c r="C1256" s="109"/>
      <c r="D1256" s="136"/>
    </row>
    <row r="1257" spans="1:4" ht="28.5" customHeight="1">
      <c r="A1257" s="67">
        <v>17</v>
      </c>
      <c r="B1257" s="95" t="s">
        <v>375</v>
      </c>
      <c r="C1257" s="109" t="s">
        <v>0</v>
      </c>
      <c r="D1257" s="141">
        <v>80</v>
      </c>
    </row>
    <row r="1258" spans="1:4" ht="15" customHeight="1">
      <c r="A1258" s="67"/>
      <c r="B1258" s="95"/>
      <c r="C1258" s="109"/>
      <c r="D1258" s="136"/>
    </row>
    <row r="1259" spans="1:4" ht="27" customHeight="1">
      <c r="A1259" s="67">
        <v>18</v>
      </c>
      <c r="B1259" s="95" t="s">
        <v>376</v>
      </c>
      <c r="C1259" s="109" t="s">
        <v>0</v>
      </c>
      <c r="D1259" s="141">
        <v>5</v>
      </c>
    </row>
    <row r="1260" spans="1:4" ht="15" customHeight="1">
      <c r="A1260" s="67"/>
      <c r="B1260" s="95"/>
      <c r="C1260" s="109"/>
      <c r="D1260" s="136"/>
    </row>
    <row r="1261" spans="1:4" ht="51.75" customHeight="1">
      <c r="A1261" s="67" t="s">
        <v>67</v>
      </c>
      <c r="B1261" s="88" t="s">
        <v>322</v>
      </c>
      <c r="C1261" s="109" t="s">
        <v>61</v>
      </c>
      <c r="D1261" s="141">
        <v>1</v>
      </c>
    </row>
    <row r="1262" spans="1:4" ht="12.75">
      <c r="A1262" s="67"/>
      <c r="B1262" s="92"/>
      <c r="C1262" s="112"/>
      <c r="D1262" s="141"/>
    </row>
    <row r="1263" spans="1:4" ht="18" customHeight="1">
      <c r="A1263" s="67" t="s">
        <v>68</v>
      </c>
      <c r="B1263" s="95" t="s">
        <v>377</v>
      </c>
      <c r="C1263" s="109" t="s">
        <v>61</v>
      </c>
      <c r="D1263" s="141">
        <v>1</v>
      </c>
    </row>
    <row r="1264" spans="1:4" ht="12.75">
      <c r="A1264" s="67"/>
      <c r="B1264" s="118"/>
      <c r="C1264" s="112"/>
      <c r="D1264" s="141"/>
    </row>
    <row r="1265" spans="1:4" ht="40.5" customHeight="1">
      <c r="A1265" s="67" t="s">
        <v>69</v>
      </c>
      <c r="B1265" s="95" t="s">
        <v>692</v>
      </c>
      <c r="C1265" s="109" t="s">
        <v>61</v>
      </c>
      <c r="D1265" s="141">
        <v>1</v>
      </c>
    </row>
    <row r="1266" spans="1:4" ht="12.75">
      <c r="A1266" s="67"/>
      <c r="B1266" s="118"/>
      <c r="C1266" s="112"/>
      <c r="D1266" s="141"/>
    </row>
    <row r="1267" spans="1:6" ht="13.5" thickBot="1">
      <c r="A1267" s="41" t="s">
        <v>70</v>
      </c>
      <c r="B1267" s="94" t="s">
        <v>71</v>
      </c>
      <c r="C1267" s="43" t="s">
        <v>61</v>
      </c>
      <c r="D1267" s="142">
        <v>1</v>
      </c>
      <c r="E1267" s="44"/>
      <c r="F1267" s="44"/>
    </row>
    <row r="1268" spans="1:6" s="16" customFormat="1" ht="20.25" customHeight="1" thickTop="1">
      <c r="A1268" s="37"/>
      <c r="B1268" s="38" t="s">
        <v>1</v>
      </c>
      <c r="C1268" s="39"/>
      <c r="D1268" s="40"/>
      <c r="E1268" s="40"/>
      <c r="F1268" s="40"/>
    </row>
    <row r="1269" spans="1:6" s="16" customFormat="1" ht="16.5" customHeight="1" thickBot="1">
      <c r="A1269" s="41"/>
      <c r="B1269" s="42" t="s">
        <v>72</v>
      </c>
      <c r="C1269" s="43"/>
      <c r="D1269" s="44"/>
      <c r="E1269" s="44"/>
      <c r="F1269" s="44"/>
    </row>
    <row r="1270" spans="1:4" ht="13.5" thickTop="1">
      <c r="A1270" s="67"/>
      <c r="B1270" s="45" t="s">
        <v>30</v>
      </c>
      <c r="C1270" s="112"/>
      <c r="D1270" s="12"/>
    </row>
    <row r="1271" spans="1:4" ht="12.75">
      <c r="A1271" s="67"/>
      <c r="B1271" s="118"/>
      <c r="C1271" s="112"/>
      <c r="D1271" s="12"/>
    </row>
    <row r="1272" spans="1:4" ht="12.75">
      <c r="A1272" s="111"/>
      <c r="B1272" s="105" t="s">
        <v>378</v>
      </c>
      <c r="C1272" s="112"/>
      <c r="D1272" s="12"/>
    </row>
    <row r="1273" spans="1:4" ht="12.75">
      <c r="A1273" s="111"/>
      <c r="B1273" s="118"/>
      <c r="C1273" s="112"/>
      <c r="D1273" s="12"/>
    </row>
    <row r="1274" spans="1:4" ht="12.75">
      <c r="A1274" s="111" t="s">
        <v>379</v>
      </c>
      <c r="B1274" s="106" t="s">
        <v>380</v>
      </c>
      <c r="C1274" s="112"/>
      <c r="D1274" s="12"/>
    </row>
    <row r="1275" spans="1:4" ht="12.75">
      <c r="A1275" s="111" t="s">
        <v>73</v>
      </c>
      <c r="B1275" s="106" t="s">
        <v>74</v>
      </c>
      <c r="C1275" s="112"/>
      <c r="D1275" s="12"/>
    </row>
    <row r="1276" spans="1:4" ht="12.75">
      <c r="A1276" s="111" t="s">
        <v>127</v>
      </c>
      <c r="B1276" s="106" t="s">
        <v>381</v>
      </c>
      <c r="C1276" s="112"/>
      <c r="D1276" s="12"/>
    </row>
    <row r="1277" spans="1:4" ht="12.75">
      <c r="A1277" s="111" t="s">
        <v>328</v>
      </c>
      <c r="B1277" s="106" t="s">
        <v>329</v>
      </c>
      <c r="C1277" s="112"/>
      <c r="D1277" s="12"/>
    </row>
    <row r="1278" spans="1:4" ht="12.75">
      <c r="A1278" s="111" t="s">
        <v>344</v>
      </c>
      <c r="B1278" s="106" t="s">
        <v>345</v>
      </c>
      <c r="C1278" s="112"/>
      <c r="D1278" s="12"/>
    </row>
    <row r="1279" spans="1:4" ht="14.25" customHeight="1">
      <c r="A1279" s="111" t="s">
        <v>350</v>
      </c>
      <c r="B1279" s="106" t="s">
        <v>382</v>
      </c>
      <c r="C1279" s="112"/>
      <c r="D1279" s="12"/>
    </row>
    <row r="1280" spans="1:6" ht="13.5" thickBot="1">
      <c r="A1280" s="41"/>
      <c r="B1280" s="107" t="s">
        <v>383</v>
      </c>
      <c r="C1280" s="119"/>
      <c r="D1280" s="44"/>
      <c r="E1280" s="44"/>
      <c r="F1280" s="44"/>
    </row>
    <row r="1281" spans="1:4" ht="13.5" thickTop="1">
      <c r="A1281" s="67"/>
      <c r="B1281" s="105" t="s">
        <v>1</v>
      </c>
      <c r="C1281" s="112"/>
      <c r="D1281" s="12"/>
    </row>
    <row r="1282" spans="1:4" ht="12.75">
      <c r="A1282" s="67"/>
      <c r="B1282" s="118"/>
      <c r="C1282" s="112"/>
      <c r="D1282" s="12"/>
    </row>
    <row r="1283" spans="1:4" ht="12.75">
      <c r="A1283" s="67"/>
      <c r="B1283" s="91" t="s">
        <v>384</v>
      </c>
      <c r="C1283" s="112"/>
      <c r="D1283" s="12"/>
    </row>
    <row r="1284" spans="1:4" ht="25.5">
      <c r="A1284" s="67"/>
      <c r="B1284" s="108" t="s">
        <v>385</v>
      </c>
      <c r="C1284" s="112"/>
      <c r="D1284" s="12"/>
    </row>
    <row r="1285" spans="1:4" ht="25.5">
      <c r="A1285" s="67"/>
      <c r="B1285" s="91" t="s">
        <v>386</v>
      </c>
      <c r="C1285" s="112"/>
      <c r="D1285" s="12"/>
    </row>
    <row r="1286" spans="1:4" ht="25.5">
      <c r="A1286" s="67"/>
      <c r="B1286" s="108" t="s">
        <v>387</v>
      </c>
      <c r="C1286" s="112"/>
      <c r="D1286" s="12"/>
    </row>
    <row r="1287" spans="1:4" ht="12.75">
      <c r="A1287" s="67"/>
      <c r="B1287" s="91"/>
      <c r="C1287" s="112"/>
      <c r="D1287" s="12"/>
    </row>
    <row r="1288" spans="1:4" ht="30.75" customHeight="1">
      <c r="A1288" s="67"/>
      <c r="B1288" s="108" t="s">
        <v>388</v>
      </c>
      <c r="C1288" s="112"/>
      <c r="D1288" s="12"/>
    </row>
    <row r="1289" spans="1:4" ht="3" customHeight="1">
      <c r="A1289" s="67"/>
      <c r="B1289" s="125"/>
      <c r="C1289" s="112"/>
      <c r="D1289" s="12"/>
    </row>
    <row r="1290" spans="1:4" ht="12.75" hidden="1">
      <c r="A1290" s="67"/>
      <c r="B1290" s="118"/>
      <c r="C1290" s="112"/>
      <c r="D1290" s="12"/>
    </row>
    <row r="1291" spans="1:4" ht="12.75">
      <c r="A1291" s="67"/>
      <c r="B1291" s="118"/>
      <c r="C1291" s="112"/>
      <c r="D1291" s="12"/>
    </row>
    <row r="1292" spans="1:4" ht="12.75">
      <c r="A1292" s="67"/>
      <c r="B1292" s="118"/>
      <c r="C1292" s="112"/>
      <c r="D1292" s="12"/>
    </row>
    <row r="1293" spans="1:4" ht="12.75">
      <c r="A1293" s="67"/>
      <c r="B1293" s="118"/>
      <c r="C1293" s="112"/>
      <c r="D1293" s="12"/>
    </row>
    <row r="1294" spans="1:4" ht="12.75">
      <c r="A1294" s="67"/>
      <c r="B1294" s="118"/>
      <c r="C1294" s="112"/>
      <c r="D1294" s="12"/>
    </row>
    <row r="1295" spans="1:4" ht="12.75">
      <c r="A1295" s="67"/>
      <c r="B1295" s="118"/>
      <c r="C1295" s="112"/>
      <c r="D1295" s="12"/>
    </row>
    <row r="1296" spans="1:4" ht="12.75">
      <c r="A1296" s="67"/>
      <c r="B1296" s="118"/>
      <c r="C1296" s="112"/>
      <c r="D1296" s="12"/>
    </row>
    <row r="1297" spans="1:4" ht="12.75">
      <c r="A1297" s="67"/>
      <c r="B1297" s="118"/>
      <c r="C1297" s="112"/>
      <c r="D1297" s="12"/>
    </row>
  </sheetData>
  <sheetProtection/>
  <mergeCells count="28">
    <mergeCell ref="B15:E15"/>
    <mergeCell ref="B16:E16"/>
    <mergeCell ref="B28:E28"/>
    <mergeCell ref="B29:E29"/>
    <mergeCell ref="B17:E17"/>
    <mergeCell ref="B19:E19"/>
    <mergeCell ref="B20:E20"/>
    <mergeCell ref="B21:E21"/>
    <mergeCell ref="B22:E22"/>
    <mergeCell ref="B23:E23"/>
    <mergeCell ref="C2:D2"/>
    <mergeCell ref="C4:E4"/>
    <mergeCell ref="B24:E24"/>
    <mergeCell ref="B25:E25"/>
    <mergeCell ref="B26:E26"/>
    <mergeCell ref="B27:E27"/>
    <mergeCell ref="B11:E11"/>
    <mergeCell ref="B13:E13"/>
    <mergeCell ref="B12:E12"/>
    <mergeCell ref="B14:E14"/>
    <mergeCell ref="B38:E38"/>
    <mergeCell ref="B39:E39"/>
    <mergeCell ref="B40:E40"/>
    <mergeCell ref="B30:E30"/>
    <mergeCell ref="B31:E31"/>
    <mergeCell ref="B32:E32"/>
    <mergeCell ref="B36:E36"/>
    <mergeCell ref="B37:E37"/>
  </mergeCells>
  <printOptions/>
  <pageMargins left="0.7874015748031497" right="0.1968503937007874" top="0.2362204724409449" bottom="0.5905511811023623" header="0.2362204724409449" footer="0.5905511811023623"/>
  <pageSetup firstPageNumber="1" useFirstPageNumber="1" horizontalDpi="300" verticalDpi="300" orientation="portrait" paperSize="9" r:id="rId2"/>
  <headerFooter alignWithMargins="0">
    <oddHeader>&amp;R&amp;8
&amp;P</oddHeader>
  </headerFooter>
  <rowBreaks count="11" manualBreakCount="11">
    <brk id="109" max="5" man="1"/>
    <brk id="226" max="5" man="1"/>
    <brk id="263" max="5" man="1"/>
    <brk id="392" max="5" man="1"/>
    <brk id="805" max="5" man="1"/>
    <brk id="909" max="5" man="1"/>
    <brk id="1005" max="5" man="1"/>
    <brk id="1132" max="5" man="1"/>
    <brk id="1157" max="5" man="1"/>
    <brk id="1207" max="5" man="1"/>
    <brk id="1266" max="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Varazdin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Dobrotic</dc:creator>
  <cp:keywords/>
  <dc:description/>
  <cp:lastModifiedBy>INEM</cp:lastModifiedBy>
  <cp:lastPrinted>2017-05-14T20:34:09Z</cp:lastPrinted>
  <dcterms:created xsi:type="dcterms:W3CDTF">2000-10-31T21:38:11Z</dcterms:created>
  <dcterms:modified xsi:type="dcterms:W3CDTF">2017-05-15T05:15:19Z</dcterms:modified>
  <cp:category/>
  <cp:version/>
  <cp:contentType/>
  <cp:contentStatus/>
</cp:coreProperties>
</file>